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026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57c509f9ce869311/Desktop/"/>
    </mc:Choice>
  </mc:AlternateContent>
  <xr:revisionPtr revIDLastSave="0" documentId="8_{7E56B48F-603E-403A-8F2B-7FFAD1D16299}" xr6:coauthVersionLast="47" xr6:coauthVersionMax="47" xr10:uidLastSave="{00000000-0000-0000-0000-000000000000}"/>
  <bookViews>
    <workbookView xWindow="3510" yWindow="435" windowWidth="23025" windowHeight="15765" xr2:uid="{00000000-000D-0000-FFFF-FFFF00000000}"/>
  </bookViews>
  <sheets>
    <sheet name="AUD_NG,WSR_OrdrFrm,Prd_240527" sheetId="2" r:id="rId1"/>
  </sheets>
  <externalReferences>
    <externalReference r:id="rId2"/>
  </externalReferences>
  <definedNames>
    <definedName name="CAvailable">[1]Unify!$D:$D</definedName>
    <definedName name="CItem">[1]Unify!$A:$A</definedName>
    <definedName name="COnhand">[1]Unify!$C:$C</definedName>
    <definedName name="Cost">[1]Data!$F:$F</definedName>
    <definedName name="COVAL_Pricing" localSheetId="0">#REF!</definedName>
    <definedName name="COVAL_Pricing">#REF!</definedName>
    <definedName name="CQPItem">'[1]CQP Data'!$A:$A</definedName>
    <definedName name="CQPLocation">'[1]CQP Data'!$C:$C</definedName>
    <definedName name="CQPQuantity">'[1]CQP Data'!$F:$F</definedName>
    <definedName name="CQuantity">[1]Unify!$D:$D</definedName>
    <definedName name="Item">[1]Data!$A:$A</definedName>
    <definedName name="PO_DATA">[1]PO!$A:$N</definedName>
    <definedName name="_xlnm.Print_Area" localSheetId="0">'AUD_NG,WSR_OrdrFrm,Prd_240527'!$A$1:$F$89</definedName>
    <definedName name="Quantity">[1]Data!$E:$E</definedName>
    <definedName name="RItem">[1]Raws!$A:$A</definedName>
    <definedName name="RLocation">[1]Raws!$B:$B</definedName>
    <definedName name="RQuantity">[1]Raws!$E:$E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64" i="2" l="1"/>
  <c r="F70" i="2"/>
  <c r="F68" i="2"/>
  <c r="F74" i="2"/>
  <c r="F65" i="2"/>
  <c r="F63" i="2"/>
  <c r="F37" i="2"/>
  <c r="F36" i="2"/>
  <c r="F35" i="2"/>
  <c r="F34" i="2"/>
  <c r="F33" i="2"/>
  <c r="F32" i="2"/>
  <c r="F23" i="2"/>
  <c r="F25" i="2" l="1"/>
  <c r="F20" i="2"/>
  <c r="F28" i="2"/>
  <c r="F78" i="2" l="1"/>
  <c r="F31" i="2"/>
  <c r="F80" i="2"/>
  <c r="F79" i="2"/>
  <c r="F72" i="2"/>
  <c r="F62" i="2"/>
  <c r="F61" i="2"/>
  <c r="F60" i="2"/>
  <c r="F59" i="2"/>
  <c r="F58" i="2"/>
  <c r="F57" i="2"/>
  <c r="F56" i="2"/>
  <c r="F55" i="2"/>
  <c r="F54" i="2"/>
  <c r="F53" i="2"/>
  <c r="F52" i="2"/>
  <c r="F51" i="2"/>
  <c r="F50" i="2"/>
  <c r="F47" i="2"/>
  <c r="F46" i="2"/>
  <c r="F44" i="2"/>
  <c r="F42" i="2"/>
  <c r="F40" i="2"/>
  <c r="F30" i="2"/>
  <c r="F29" i="2"/>
  <c r="F27" i="2"/>
  <c r="F26" i="2"/>
  <c r="F24" i="2"/>
  <c r="F22" i="2"/>
  <c r="F21" i="2"/>
  <c r="F19" i="2"/>
  <c r="F13" i="2"/>
  <c r="F14" i="2"/>
  <c r="F15" i="2"/>
  <c r="F16" i="2"/>
  <c r="F12" i="2"/>
  <c r="F81" i="2" l="1"/>
  <c r="F83" i="2" s="1"/>
  <c r="F84" i="2" s="1"/>
  <c r="F85" i="2" l="1"/>
</calcChain>
</file>

<file path=xl/sharedStrings.xml><?xml version="1.0" encoding="utf-8"?>
<sst xmlns="http://schemas.openxmlformats.org/spreadsheetml/2006/main" count="236" uniqueCount="139">
  <si>
    <t xml:space="preserve">Name: </t>
    <phoneticPr fontId="0" type="noConversion"/>
  </si>
  <si>
    <t>Date:</t>
  </si>
  <si>
    <t>Shipping Address:</t>
  </si>
  <si>
    <t>City:</t>
    <phoneticPr fontId="0" type="noConversion"/>
  </si>
  <si>
    <t>State:</t>
    <phoneticPr fontId="0" type="noConversion"/>
  </si>
  <si>
    <t>Phone:</t>
    <phoneticPr fontId="0" type="noConversion"/>
  </si>
  <si>
    <t>Billing Address</t>
    <phoneticPr fontId="0" type="noConversion"/>
  </si>
  <si>
    <t>Email:</t>
    <phoneticPr fontId="0" type="noConversion"/>
  </si>
  <si>
    <t xml:space="preserve">Product Name </t>
  </si>
  <si>
    <t>Size</t>
    <phoneticPr fontId="0" type="noConversion"/>
  </si>
  <si>
    <t>Retail</t>
  </si>
  <si>
    <t>Qty</t>
    <phoneticPr fontId="0" type="noConversion"/>
  </si>
  <si>
    <t>Total</t>
  </si>
  <si>
    <t xml:space="preserve"> </t>
  </si>
  <si>
    <t>5 ml</t>
  </si>
  <si>
    <t>30 ml</t>
  </si>
  <si>
    <t>120 ml</t>
  </si>
  <si>
    <t>240 ml</t>
  </si>
  <si>
    <t>3 ml</t>
  </si>
  <si>
    <t>Hair Thickening Serum</t>
  </si>
  <si>
    <t xml:space="preserve">NeoLash </t>
  </si>
  <si>
    <t xml:space="preserve">NeoBrow </t>
  </si>
  <si>
    <t>Sub Total:</t>
  </si>
  <si>
    <t>S &amp; H</t>
  </si>
  <si>
    <t>Tax Rate:</t>
  </si>
  <si>
    <t>Tax (if Rqd):</t>
  </si>
  <si>
    <t>Total Due:</t>
  </si>
  <si>
    <t>Notes:</t>
  </si>
  <si>
    <t xml:space="preserve">Everything Moisturizing </t>
  </si>
  <si>
    <t>SKU #</t>
  </si>
  <si>
    <t>1110-001</t>
  </si>
  <si>
    <t>1110-002</t>
  </si>
  <si>
    <t>1110-003</t>
  </si>
  <si>
    <t>1110-004</t>
  </si>
  <si>
    <t>1114-001</t>
  </si>
  <si>
    <t>1114-002</t>
  </si>
  <si>
    <t>1114-003</t>
  </si>
  <si>
    <t>1117-001</t>
  </si>
  <si>
    <t>1117-002</t>
  </si>
  <si>
    <t>1118-001</t>
  </si>
  <si>
    <t>1118-002</t>
  </si>
  <si>
    <t>1118-003</t>
  </si>
  <si>
    <t>1119-001</t>
  </si>
  <si>
    <t>1119-002</t>
  </si>
  <si>
    <t>1119-003</t>
  </si>
  <si>
    <t>1120-001</t>
  </si>
  <si>
    <t>1120-002</t>
  </si>
  <si>
    <t>1121-001</t>
  </si>
  <si>
    <t>1121-002</t>
  </si>
  <si>
    <t>1121-003</t>
  </si>
  <si>
    <t>1111-005</t>
  </si>
  <si>
    <t>1112-004</t>
  </si>
  <si>
    <t>1113-003</t>
  </si>
  <si>
    <t>50 ml</t>
  </si>
  <si>
    <t>1116-020</t>
  </si>
  <si>
    <t>1116-025</t>
  </si>
  <si>
    <t>1129-001</t>
  </si>
  <si>
    <t>Travel</t>
  </si>
  <si>
    <t>1110-100</t>
  </si>
  <si>
    <t>150 ml</t>
  </si>
  <si>
    <t>1129-005</t>
  </si>
  <si>
    <t xml:space="preserve">Hair + Lash + Brow </t>
  </si>
  <si>
    <t>Acids + Masks + Glide Gel</t>
  </si>
  <si>
    <t>Facial Cleanser + Makeup Remover</t>
  </si>
  <si>
    <t>1129-007</t>
  </si>
  <si>
    <t>Post Code:</t>
  </si>
  <si>
    <t>Shipping and Handling (business days)</t>
  </si>
  <si>
    <r>
      <t>Express Shipping 2-4 Days $20.00 (</t>
    </r>
    <r>
      <rPr>
        <b/>
        <i/>
        <sz val="10"/>
        <color indexed="8"/>
        <rFont val="Calibri"/>
        <family val="2"/>
      </rPr>
      <t>Australia Only</t>
    </r>
    <r>
      <rPr>
        <i/>
        <sz val="10"/>
        <color indexed="8"/>
        <rFont val="Calibri"/>
        <family val="2"/>
      </rPr>
      <t>)</t>
    </r>
  </si>
  <si>
    <r>
      <t>Free Shipping on Orders Over $800.00 (</t>
    </r>
    <r>
      <rPr>
        <b/>
        <i/>
        <sz val="10"/>
        <color indexed="8"/>
        <rFont val="Calibri"/>
        <family val="2"/>
      </rPr>
      <t>Australia Only</t>
    </r>
    <r>
      <rPr>
        <i/>
        <sz val="10"/>
        <color indexed="8"/>
        <rFont val="Calibri"/>
        <family val="2"/>
      </rPr>
      <t>)</t>
    </r>
  </si>
  <si>
    <t>Total w/Ship</t>
  </si>
  <si>
    <r>
      <t>International Express 5-8 Days (</t>
    </r>
    <r>
      <rPr>
        <b/>
        <i/>
        <sz val="10"/>
        <color indexed="8"/>
        <rFont val="Calibri"/>
        <family val="2"/>
      </rPr>
      <t>New Zealand</t>
    </r>
    <r>
      <rPr>
        <i/>
        <sz val="10"/>
        <color indexed="8"/>
        <rFont val="Calibri"/>
        <family val="2"/>
      </rPr>
      <t>) $39.00 on orders under  $1000, $55.00 on orders over $1000</t>
    </r>
  </si>
  <si>
    <t>Serums</t>
  </si>
  <si>
    <t>1111-010</t>
  </si>
  <si>
    <t>1111-012</t>
  </si>
  <si>
    <t>1112-009</t>
  </si>
  <si>
    <t>1113-009</t>
  </si>
  <si>
    <t>15 ml</t>
  </si>
  <si>
    <t>1111-007</t>
  </si>
  <si>
    <t>1112-005</t>
  </si>
  <si>
    <t>1116-024</t>
  </si>
  <si>
    <t xml:space="preserve">5 ml </t>
  </si>
  <si>
    <t>1116-200</t>
  </si>
  <si>
    <t>1116-205</t>
  </si>
  <si>
    <t>1116-305</t>
  </si>
  <si>
    <t>1119-101</t>
  </si>
  <si>
    <t>1119-102</t>
  </si>
  <si>
    <t>1119-103</t>
  </si>
  <si>
    <t>1129-020</t>
  </si>
  <si>
    <t>1130-950</t>
  </si>
  <si>
    <t>1130-955</t>
  </si>
  <si>
    <t>1130-956</t>
  </si>
  <si>
    <r>
      <t xml:space="preserve">Recovery + Back Bar Spray </t>
    </r>
    <r>
      <rPr>
        <b/>
        <sz val="8"/>
        <color rgb="FFFF0000"/>
        <rFont val="Calibri"/>
        <family val="2"/>
      </rPr>
      <t>*New Product*</t>
    </r>
  </si>
  <si>
    <t>1111-020</t>
  </si>
  <si>
    <t>30 mL</t>
  </si>
  <si>
    <t>1114-201</t>
  </si>
  <si>
    <t>5 mL</t>
  </si>
  <si>
    <t>1114-203</t>
  </si>
  <si>
    <t>1114-202</t>
  </si>
  <si>
    <t>15 mL</t>
  </si>
  <si>
    <t>1114-301</t>
  </si>
  <si>
    <t>1114-302</t>
  </si>
  <si>
    <t>1114-303</t>
  </si>
  <si>
    <t>120 mL</t>
  </si>
  <si>
    <t>1115-100</t>
  </si>
  <si>
    <t>55 g</t>
  </si>
  <si>
    <t xml:space="preserve">MB-2 Probiotic Balm </t>
  </si>
  <si>
    <t>Erase The Day</t>
  </si>
  <si>
    <t xml:space="preserve">Cleanser </t>
  </si>
  <si>
    <r>
      <t xml:space="preserve">Cleanser  </t>
    </r>
    <r>
      <rPr>
        <b/>
        <sz val="8"/>
        <color rgb="FF1D8EA0"/>
        <rFont val="Calibri"/>
        <family val="2"/>
      </rPr>
      <t>*while supplies last*</t>
    </r>
  </si>
  <si>
    <t>Recovery Serum</t>
  </si>
  <si>
    <r>
      <t xml:space="preserve">Booster </t>
    </r>
    <r>
      <rPr>
        <sz val="10"/>
        <color rgb="FF000000"/>
        <rFont val="Calibri"/>
        <family val="2"/>
      </rPr>
      <t>Serum</t>
    </r>
  </si>
  <si>
    <t xml:space="preserve">Eye Serum </t>
  </si>
  <si>
    <t xml:space="preserve">Skin Serum </t>
  </si>
  <si>
    <t xml:space="preserve">Skin Restore Vit A Retinoate Serum </t>
  </si>
  <si>
    <t xml:space="preserve">Vibrant C Serum </t>
  </si>
  <si>
    <t xml:space="preserve">Salicylic Acid Gel </t>
  </si>
  <si>
    <t>Mandelic Acid 8% Serum</t>
  </si>
  <si>
    <r>
      <t>Volcanic Ash Mask</t>
    </r>
    <r>
      <rPr>
        <b/>
        <sz val="10"/>
        <rFont val="Calibri"/>
        <family val="2"/>
      </rPr>
      <t xml:space="preserve"> </t>
    </r>
    <r>
      <rPr>
        <sz val="10"/>
        <rFont val="Calibri"/>
        <family val="2"/>
      </rPr>
      <t xml:space="preserve">Jar </t>
    </r>
    <r>
      <rPr>
        <b/>
        <sz val="8"/>
        <color rgb="FF1D8EA0"/>
        <rFont val="Calibri"/>
        <family val="2"/>
      </rPr>
      <t>*while supplies last*</t>
    </r>
  </si>
  <si>
    <r>
      <t xml:space="preserve">Fresh Face Peat Mask Jar </t>
    </r>
    <r>
      <rPr>
        <b/>
        <sz val="8"/>
        <color rgb="FF1D8EA0"/>
        <rFont val="Calibri"/>
        <family val="2"/>
      </rPr>
      <t>*while supplies last*</t>
    </r>
  </si>
  <si>
    <r>
      <t xml:space="preserve">Glide Gel  </t>
    </r>
    <r>
      <rPr>
        <b/>
        <sz val="8"/>
        <color rgb="FF1D8EA0"/>
        <rFont val="Calibri"/>
        <family val="2"/>
      </rPr>
      <t>*while supplies last*</t>
    </r>
  </si>
  <si>
    <t>Glide Gel</t>
  </si>
  <si>
    <t xml:space="preserve">Intensive Moisturizer </t>
  </si>
  <si>
    <t xml:space="preserve">Light Moisturizer </t>
  </si>
  <si>
    <t xml:space="preserve">Barrier Renewal Cream </t>
  </si>
  <si>
    <t>Moisturizing Mist Spray</t>
  </si>
  <si>
    <t xml:space="preserve">Body Cream </t>
  </si>
  <si>
    <t xml:space="preserve">Aftercare Essentials Kit </t>
  </si>
  <si>
    <t xml:space="preserve">Renew + Revive Post-Treatment  Kit </t>
  </si>
  <si>
    <t>Ultimate Pro Post-Treatment Kit</t>
  </si>
  <si>
    <r>
      <t xml:space="preserve">Restore + Hydrate Kit  </t>
    </r>
    <r>
      <rPr>
        <b/>
        <sz val="8"/>
        <color rgb="FF1D8EA0"/>
        <rFont val="Calibri"/>
        <family val="2"/>
        <scheme val="minor"/>
      </rPr>
      <t>*while supplies last*</t>
    </r>
  </si>
  <si>
    <t>(Clr 30 mL + Rec 5 mL + IM 5 mL + MM 30 mL)</t>
  </si>
  <si>
    <t>(Clr 30 mL + Rec 5 mL + BRC 5 mL)</t>
  </si>
  <si>
    <t>( SS 5 mL + BRC 5 mL)</t>
  </si>
  <si>
    <t>(Rec 5 mL + BRC 5 mL)</t>
  </si>
  <si>
    <t>1115-101</t>
  </si>
  <si>
    <t>6 g</t>
  </si>
  <si>
    <r>
      <t xml:space="preserve">MB-2 Probiotic Balm </t>
    </r>
    <r>
      <rPr>
        <b/>
        <sz val="8"/>
        <color rgb="FF1D8EA0"/>
        <rFont val="Calibri"/>
        <family val="2"/>
      </rPr>
      <t>*New Size*</t>
    </r>
  </si>
  <si>
    <r>
      <t>Treatment Kits</t>
    </r>
    <r>
      <rPr>
        <b/>
        <i/>
        <sz val="8"/>
        <color rgb="FF000000"/>
        <rFont val="Calibri"/>
        <family val="2"/>
      </rPr>
      <t xml:space="preserve"> -Buy 3+ Travel Size, Get 5% OFF  (Same SKU)</t>
    </r>
  </si>
  <si>
    <t>NeoGenesis Australia/New Zealand Retail Price List - May 2026   ****Pricing in AUD***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</si>
</sst>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(&quot;$&quot;* #,##0.00_);_(&quot;$&quot;* \(#,##0.00\);_(&quot;$&quot;* &quot;-&quot;??_);_(@_)"/>
  </numFmts>
  <fonts count="2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indexed="8"/>
      <name val="Calibri"/>
      <family val="2"/>
    </font>
    <font>
      <sz val="12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rgb="FF222222"/>
      <name val="Arial"/>
      <family val="2"/>
    </font>
    <font>
      <b/>
      <sz val="11"/>
      <color indexed="8"/>
      <name val="Calibri"/>
      <family val="2"/>
    </font>
    <font>
      <b/>
      <i/>
      <sz val="10"/>
      <color indexed="8"/>
      <name val="Calibri"/>
      <family val="2"/>
    </font>
    <font>
      <b/>
      <sz val="12"/>
      <color theme="1"/>
      <name val="Calibri"/>
      <family val="2"/>
      <scheme val="minor"/>
    </font>
    <font>
      <b/>
      <sz val="10"/>
      <color indexed="8"/>
      <name val="Calibri"/>
      <family val="2"/>
    </font>
    <font>
      <sz val="10"/>
      <name val="Calibri"/>
      <family val="2"/>
    </font>
    <font>
      <b/>
      <sz val="10"/>
      <name val="Calibri"/>
      <family val="2"/>
    </font>
    <font>
      <b/>
      <sz val="10"/>
      <color theme="1"/>
      <name val="Calibri"/>
      <family val="2"/>
      <scheme val="minor"/>
    </font>
    <font>
      <sz val="12"/>
      <color indexed="8"/>
      <name val="Calibri"/>
      <family val="2"/>
    </font>
    <font>
      <i/>
      <sz val="10"/>
      <color indexed="8"/>
      <name val="Calibri"/>
      <family val="2"/>
    </font>
    <font>
      <b/>
      <sz val="9"/>
      <color indexed="8"/>
      <name val="Calibri"/>
      <family val="2"/>
    </font>
    <font>
      <sz val="9"/>
      <color indexed="8"/>
      <name val="Calibri"/>
      <family val="2"/>
    </font>
    <font>
      <b/>
      <sz val="12"/>
      <color indexed="8"/>
      <name val="Calibri"/>
      <family val="2"/>
    </font>
    <font>
      <b/>
      <i/>
      <sz val="14"/>
      <color indexed="8"/>
      <name val="Calibri"/>
      <family val="2"/>
    </font>
    <font>
      <b/>
      <sz val="18"/>
      <color theme="1"/>
      <name val="Calibri"/>
      <family val="2"/>
      <scheme val="minor"/>
    </font>
    <font>
      <sz val="10"/>
      <color rgb="FF323232"/>
      <name val="Calibri"/>
      <family val="2"/>
      <scheme val="minor"/>
    </font>
    <font>
      <i/>
      <sz val="8"/>
      <color rgb="FF323232"/>
      <name val="Calibri"/>
      <family val="2"/>
      <scheme val="minor"/>
    </font>
    <font>
      <b/>
      <i/>
      <sz val="10"/>
      <color theme="1"/>
      <name val="Calibri"/>
      <family val="2"/>
      <scheme val="minor"/>
    </font>
    <font>
      <b/>
      <sz val="16"/>
      <color theme="0"/>
      <name val="Franklin Gothic Demi"/>
      <family val="2"/>
    </font>
    <font>
      <b/>
      <sz val="8"/>
      <color rgb="FFFF0000"/>
      <name val="Calibri"/>
      <family val="2"/>
    </font>
    <font>
      <b/>
      <sz val="8"/>
      <color rgb="FF1D8EA0"/>
      <name val="Calibri"/>
      <family val="2"/>
    </font>
    <font>
      <b/>
      <sz val="8"/>
      <color rgb="FF1D8EA0"/>
      <name val="Calibri"/>
      <family val="2"/>
      <scheme val="minor"/>
    </font>
    <font>
      <sz val="10"/>
      <color rgb="FF000000"/>
      <name val="Calibri"/>
      <family val="2"/>
    </font>
    <font>
      <b/>
      <i/>
      <sz val="8"/>
      <color rgb="FF000000"/>
      <name val="Calibri"/>
      <family val="2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1D8EA0"/>
        <bgColor indexed="64"/>
      </patternFill>
    </fill>
    <fill>
      <patternFill patternType="solid">
        <fgColor rgb="FFB8CBC6"/>
        <bgColor indexed="64"/>
      </patternFill>
    </fill>
    <fill>
      <patternFill patternType="solid">
        <fgColor theme="0" tint="-4.9989318521683403E-2"/>
        <bgColor indexed="64"/>
      </patternFill>
    </fill>
  </fills>
  <borders count="5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203">
    <xf numFmtId="0" fontId="0" fillId="0" borderId="0" xfId="0"/>
    <xf numFmtId="0" fontId="2" fillId="2" borderId="4" xfId="0" applyFont="1" applyFill="1" applyBorder="1" applyAlignment="1">
      <alignment vertical="center"/>
    </xf>
    <xf numFmtId="0" fontId="2" fillId="2" borderId="5" xfId="0" applyFont="1" applyFill="1" applyBorder="1" applyAlignment="1">
      <alignment vertical="center"/>
    </xf>
    <xf numFmtId="0" fontId="3" fillId="0" borderId="0" xfId="0" applyFont="1"/>
    <xf numFmtId="0" fontId="5" fillId="0" borderId="0" xfId="0" applyFont="1"/>
    <xf numFmtId="0" fontId="0" fillId="0" borderId="0" xfId="0" applyAlignment="1">
      <alignment horizontal="center"/>
    </xf>
    <xf numFmtId="0" fontId="8" fillId="2" borderId="0" xfId="0" applyFont="1" applyFill="1" applyAlignment="1">
      <alignment horizontal="center" vertical="center"/>
    </xf>
    <xf numFmtId="0" fontId="2" fillId="2" borderId="21" xfId="0" applyFont="1" applyFill="1" applyBorder="1" applyAlignment="1">
      <alignment horizontal="center" vertical="center"/>
    </xf>
    <xf numFmtId="44" fontId="2" fillId="2" borderId="21" xfId="1" applyFont="1" applyFill="1" applyBorder="1" applyAlignment="1">
      <alignment horizontal="center" vertical="center"/>
    </xf>
    <xf numFmtId="37" fontId="2" fillId="2" borderId="21" xfId="1" applyNumberFormat="1" applyFont="1" applyFill="1" applyBorder="1" applyAlignment="1">
      <alignment horizontal="center" vertical="center"/>
    </xf>
    <xf numFmtId="44" fontId="2" fillId="2" borderId="22" xfId="1" applyFont="1" applyFill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44" fontId="2" fillId="2" borderId="23" xfId="1" applyFont="1" applyFill="1" applyBorder="1" applyAlignment="1">
      <alignment horizontal="center" vertical="center"/>
    </xf>
    <xf numFmtId="44" fontId="2" fillId="2" borderId="25" xfId="1" applyFont="1" applyFill="1" applyBorder="1" applyAlignment="1">
      <alignment horizontal="center" vertical="center"/>
    </xf>
    <xf numFmtId="37" fontId="2" fillId="2" borderId="25" xfId="1" applyNumberFormat="1" applyFont="1" applyFill="1" applyBorder="1" applyAlignment="1">
      <alignment horizontal="center" vertical="center"/>
    </xf>
    <xf numFmtId="44" fontId="2" fillId="2" borderId="26" xfId="1" applyFont="1" applyFill="1" applyBorder="1" applyAlignment="1">
      <alignment horizontal="center" vertical="center"/>
    </xf>
    <xf numFmtId="44" fontId="8" fillId="2" borderId="0" xfId="0" applyNumberFormat="1" applyFont="1" applyFill="1" applyAlignment="1">
      <alignment horizontal="center" vertical="center"/>
    </xf>
    <xf numFmtId="0" fontId="2" fillId="2" borderId="11" xfId="0" applyFont="1" applyFill="1" applyBorder="1" applyAlignment="1">
      <alignment horizontal="center" vertical="center"/>
    </xf>
    <xf numFmtId="44" fontId="2" fillId="2" borderId="11" xfId="1" applyFont="1" applyFill="1" applyBorder="1" applyAlignment="1">
      <alignment horizontal="center" vertical="center"/>
    </xf>
    <xf numFmtId="37" fontId="2" fillId="2" borderId="11" xfId="1" applyNumberFormat="1" applyFont="1" applyFill="1" applyBorder="1" applyAlignment="1">
      <alignment horizontal="center" vertical="center"/>
    </xf>
    <xf numFmtId="44" fontId="2" fillId="2" borderId="12" xfId="1" applyFont="1" applyFill="1" applyBorder="1" applyAlignment="1">
      <alignment horizontal="center" vertical="center"/>
    </xf>
    <xf numFmtId="44" fontId="2" fillId="2" borderId="8" xfId="1" applyFont="1" applyFill="1" applyBorder="1" applyAlignment="1">
      <alignment horizontal="center" vertical="center"/>
    </xf>
    <xf numFmtId="37" fontId="2" fillId="2" borderId="8" xfId="1" applyNumberFormat="1" applyFont="1" applyFill="1" applyBorder="1" applyAlignment="1">
      <alignment horizontal="center" vertical="center"/>
    </xf>
    <xf numFmtId="44" fontId="2" fillId="2" borderId="9" xfId="1" applyFont="1" applyFill="1" applyBorder="1" applyAlignment="1">
      <alignment horizontal="center" vertical="center"/>
    </xf>
    <xf numFmtId="37" fontId="2" fillId="2" borderId="15" xfId="1" applyNumberFormat="1" applyFont="1" applyFill="1" applyBorder="1" applyAlignment="1">
      <alignment horizontal="center" vertical="center"/>
    </xf>
    <xf numFmtId="44" fontId="2" fillId="2" borderId="16" xfId="1" applyFont="1" applyFill="1" applyBorder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12" fillId="2" borderId="0" xfId="0" applyFont="1" applyFill="1" applyAlignment="1">
      <alignment horizontal="center" vertical="center"/>
    </xf>
    <xf numFmtId="0" fontId="10" fillId="2" borderId="11" xfId="0" applyFont="1" applyFill="1" applyBorder="1" applyAlignment="1">
      <alignment horizontal="center" vertical="center"/>
    </xf>
    <xf numFmtId="44" fontId="10" fillId="2" borderId="11" xfId="1" applyFont="1" applyFill="1" applyBorder="1" applyAlignment="1">
      <alignment horizontal="center" vertical="center"/>
    </xf>
    <xf numFmtId="37" fontId="11" fillId="2" borderId="11" xfId="1" applyNumberFormat="1" applyFont="1" applyFill="1" applyBorder="1" applyAlignment="1">
      <alignment horizontal="center" vertical="center"/>
    </xf>
    <xf numFmtId="44" fontId="10" fillId="2" borderId="21" xfId="1" applyFont="1" applyFill="1" applyBorder="1" applyAlignment="1">
      <alignment horizontal="center" vertical="center"/>
    </xf>
    <xf numFmtId="37" fontId="10" fillId="2" borderId="21" xfId="1" applyNumberFormat="1" applyFont="1" applyFill="1" applyBorder="1" applyAlignment="1">
      <alignment horizontal="center" vertical="center"/>
    </xf>
    <xf numFmtId="44" fontId="10" fillId="2" borderId="22" xfId="1" applyFont="1" applyFill="1" applyBorder="1" applyAlignment="1">
      <alignment horizontal="center" vertical="center"/>
    </xf>
    <xf numFmtId="0" fontId="2" fillId="0" borderId="21" xfId="0" applyFont="1" applyBorder="1" applyAlignment="1">
      <alignment horizontal="center" vertical="center"/>
    </xf>
    <xf numFmtId="0" fontId="2" fillId="2" borderId="24" xfId="0" applyFont="1" applyFill="1" applyBorder="1" applyAlignment="1">
      <alignment horizontal="left" vertical="center"/>
    </xf>
    <xf numFmtId="0" fontId="2" fillId="2" borderId="25" xfId="0" applyFont="1" applyFill="1" applyBorder="1" applyAlignment="1">
      <alignment horizontal="center" vertical="center"/>
    </xf>
    <xf numFmtId="0" fontId="2" fillId="2" borderId="14" xfId="0" applyFont="1" applyFill="1" applyBorder="1" applyAlignment="1">
      <alignment horizontal="left" vertical="center"/>
    </xf>
    <xf numFmtId="0" fontId="9" fillId="2" borderId="11" xfId="0" applyFont="1" applyFill="1" applyBorder="1" applyAlignment="1">
      <alignment horizontal="right" vertical="center"/>
    </xf>
    <xf numFmtId="0" fontId="15" fillId="2" borderId="11" xfId="0" applyFont="1" applyFill="1" applyBorder="1" applyAlignment="1">
      <alignment horizontal="right" vertical="center"/>
    </xf>
    <xf numFmtId="0" fontId="0" fillId="0" borderId="0" xfId="0" applyAlignment="1">
      <alignment horizontal="left"/>
    </xf>
    <xf numFmtId="44" fontId="17" fillId="2" borderId="16" xfId="1" applyFont="1" applyFill="1" applyBorder="1" applyAlignment="1">
      <alignment horizontal="center" vertical="center"/>
    </xf>
    <xf numFmtId="44" fontId="2" fillId="2" borderId="15" xfId="1" applyFont="1" applyFill="1" applyBorder="1" applyAlignment="1">
      <alignment horizontal="center" vertical="center"/>
    </xf>
    <xf numFmtId="0" fontId="2" fillId="2" borderId="15" xfId="0" applyFont="1" applyFill="1" applyBorder="1" applyAlignment="1">
      <alignment horizontal="center" vertical="center"/>
    </xf>
    <xf numFmtId="0" fontId="2" fillId="2" borderId="20" xfId="0" applyFont="1" applyFill="1" applyBorder="1" applyAlignment="1">
      <alignment horizontal="left" vertical="center"/>
    </xf>
    <xf numFmtId="0" fontId="10" fillId="2" borderId="10" xfId="0" applyFont="1" applyFill="1" applyBorder="1" applyAlignment="1">
      <alignment horizontal="left" vertical="center"/>
    </xf>
    <xf numFmtId="0" fontId="2" fillId="2" borderId="5" xfId="0" applyFont="1" applyFill="1" applyBorder="1" applyAlignment="1">
      <alignment horizontal="center" vertical="center"/>
    </xf>
    <xf numFmtId="0" fontId="9" fillId="2" borderId="13" xfId="0" applyFont="1" applyFill="1" applyBorder="1" applyAlignment="1">
      <alignment horizontal="center" vertical="center"/>
    </xf>
    <xf numFmtId="0" fontId="14" fillId="2" borderId="13" xfId="0" applyFont="1" applyFill="1" applyBorder="1" applyAlignment="1">
      <alignment horizontal="center" vertical="center"/>
    </xf>
    <xf numFmtId="0" fontId="2" fillId="2" borderId="10" xfId="0" applyFont="1" applyFill="1" applyBorder="1" applyAlignment="1">
      <alignment horizontal="left" vertical="center"/>
    </xf>
    <xf numFmtId="0" fontId="2" fillId="0" borderId="12" xfId="0" applyFont="1" applyBorder="1" applyAlignment="1">
      <alignment horizontal="left" vertical="center"/>
    </xf>
    <xf numFmtId="0" fontId="2" fillId="0" borderId="23" xfId="0" applyFont="1" applyBorder="1" applyAlignment="1">
      <alignment horizontal="center" vertical="center"/>
    </xf>
    <xf numFmtId="37" fontId="2" fillId="2" borderId="23" xfId="1" applyNumberFormat="1" applyFont="1" applyFill="1" applyBorder="1" applyAlignment="1">
      <alignment horizontal="center" vertical="center"/>
    </xf>
    <xf numFmtId="44" fontId="2" fillId="2" borderId="32" xfId="1" applyFont="1" applyFill="1" applyBorder="1" applyAlignment="1">
      <alignment horizontal="center" vertical="center"/>
    </xf>
    <xf numFmtId="0" fontId="4" fillId="2" borderId="34" xfId="0" applyFont="1" applyFill="1" applyBorder="1" applyAlignment="1">
      <alignment horizontal="center" vertical="center"/>
    </xf>
    <xf numFmtId="0" fontId="13" fillId="2" borderId="23" xfId="0" applyFont="1" applyFill="1" applyBorder="1" applyAlignment="1">
      <alignment horizontal="center" vertical="center"/>
    </xf>
    <xf numFmtId="44" fontId="17" fillId="2" borderId="32" xfId="1" applyFont="1" applyFill="1" applyBorder="1" applyAlignment="1">
      <alignment horizontal="center" vertical="center"/>
    </xf>
    <xf numFmtId="0" fontId="2" fillId="2" borderId="31" xfId="0" applyFont="1" applyFill="1" applyBorder="1" applyAlignment="1">
      <alignment horizontal="left" vertical="center"/>
    </xf>
    <xf numFmtId="0" fontId="2" fillId="2" borderId="13" xfId="0" applyFont="1" applyFill="1" applyBorder="1" applyAlignment="1">
      <alignment horizontal="left" vertical="center"/>
    </xf>
    <xf numFmtId="0" fontId="2" fillId="2" borderId="27" xfId="0" applyFont="1" applyFill="1" applyBorder="1" applyAlignment="1">
      <alignment horizontal="left" vertical="center"/>
    </xf>
    <xf numFmtId="0" fontId="2" fillId="2" borderId="11" xfId="0" applyFont="1" applyFill="1" applyBorder="1" applyAlignment="1">
      <alignment horizontal="left" vertical="center"/>
    </xf>
    <xf numFmtId="0" fontId="19" fillId="2" borderId="0" xfId="0" applyFont="1" applyFill="1" applyAlignment="1">
      <alignment horizontal="center" vertical="center"/>
    </xf>
    <xf numFmtId="0" fontId="2" fillId="6" borderId="10" xfId="0" applyFont="1" applyFill="1" applyBorder="1" applyAlignment="1">
      <alignment horizontal="left" vertical="center"/>
    </xf>
    <xf numFmtId="0" fontId="2" fillId="6" borderId="11" xfId="0" applyFont="1" applyFill="1" applyBorder="1" applyAlignment="1">
      <alignment horizontal="center" vertical="center"/>
    </xf>
    <xf numFmtId="44" fontId="2" fillId="6" borderId="11" xfId="1" applyFont="1" applyFill="1" applyBorder="1" applyAlignment="1">
      <alignment horizontal="center" vertical="center"/>
    </xf>
    <xf numFmtId="37" fontId="2" fillId="6" borderId="11" xfId="1" applyNumberFormat="1" applyFont="1" applyFill="1" applyBorder="1" applyAlignment="1">
      <alignment horizontal="center" vertical="center"/>
    </xf>
    <xf numFmtId="44" fontId="2" fillId="6" borderId="22" xfId="1" applyFont="1" applyFill="1" applyBorder="1" applyAlignment="1">
      <alignment horizontal="center" vertical="center"/>
    </xf>
    <xf numFmtId="0" fontId="2" fillId="6" borderId="7" xfId="0" applyFont="1" applyFill="1" applyBorder="1" applyAlignment="1">
      <alignment horizontal="left" vertical="center"/>
    </xf>
    <xf numFmtId="0" fontId="2" fillId="6" borderId="8" xfId="0" applyFont="1" applyFill="1" applyBorder="1" applyAlignment="1">
      <alignment horizontal="center" vertical="center"/>
    </xf>
    <xf numFmtId="44" fontId="10" fillId="6" borderId="8" xfId="1" applyFont="1" applyFill="1" applyBorder="1" applyAlignment="1">
      <alignment horizontal="center" vertical="center"/>
    </xf>
    <xf numFmtId="44" fontId="2" fillId="6" borderId="8" xfId="1" applyFont="1" applyFill="1" applyBorder="1" applyAlignment="1">
      <alignment horizontal="center" vertical="center"/>
    </xf>
    <xf numFmtId="37" fontId="2" fillId="6" borderId="8" xfId="1" applyNumberFormat="1" applyFont="1" applyFill="1" applyBorder="1" applyAlignment="1">
      <alignment horizontal="center" vertical="center"/>
    </xf>
    <xf numFmtId="44" fontId="2" fillId="6" borderId="12" xfId="1" applyFont="1" applyFill="1" applyBorder="1" applyAlignment="1">
      <alignment horizontal="center" vertical="center"/>
    </xf>
    <xf numFmtId="0" fontId="2" fillId="0" borderId="4" xfId="0" applyFont="1" applyBorder="1" applyAlignment="1">
      <alignment vertical="center"/>
    </xf>
    <xf numFmtId="0" fontId="2" fillId="2" borderId="29" xfId="0" applyFont="1" applyFill="1" applyBorder="1" applyAlignment="1">
      <alignment vertical="center"/>
    </xf>
    <xf numFmtId="0" fontId="2" fillId="6" borderId="27" xfId="0" applyFont="1" applyFill="1" applyBorder="1" applyAlignment="1">
      <alignment horizontal="left" vertical="center"/>
    </xf>
    <xf numFmtId="0" fontId="2" fillId="6" borderId="13" xfId="0" applyFont="1" applyFill="1" applyBorder="1" applyAlignment="1">
      <alignment horizontal="left" vertical="center"/>
    </xf>
    <xf numFmtId="0" fontId="10" fillId="2" borderId="13" xfId="0" applyFont="1" applyFill="1" applyBorder="1" applyAlignment="1">
      <alignment horizontal="left" vertical="center"/>
    </xf>
    <xf numFmtId="0" fontId="10" fillId="2" borderId="23" xfId="0" applyFont="1" applyFill="1" applyBorder="1" applyAlignment="1">
      <alignment horizontal="left" vertical="center"/>
    </xf>
    <xf numFmtId="0" fontId="10" fillId="2" borderId="11" xfId="0" applyFont="1" applyFill="1" applyBorder="1" applyAlignment="1">
      <alignment horizontal="left" vertical="center"/>
    </xf>
    <xf numFmtId="0" fontId="2" fillId="2" borderId="30" xfId="0" applyFont="1" applyFill="1" applyBorder="1" applyAlignment="1">
      <alignment horizontal="left" vertical="center"/>
    </xf>
    <xf numFmtId="0" fontId="2" fillId="2" borderId="30" xfId="0" applyFont="1" applyFill="1" applyBorder="1" applyAlignment="1">
      <alignment vertical="center"/>
    </xf>
    <xf numFmtId="0" fontId="2" fillId="2" borderId="28" xfId="0" applyFont="1" applyFill="1" applyBorder="1" applyAlignment="1">
      <alignment vertical="center"/>
    </xf>
    <xf numFmtId="0" fontId="10" fillId="2" borderId="8" xfId="0" applyFont="1" applyFill="1" applyBorder="1" applyAlignment="1">
      <alignment horizontal="left" vertical="center"/>
    </xf>
    <xf numFmtId="0" fontId="10" fillId="2" borderId="21" xfId="0" applyFont="1" applyFill="1" applyBorder="1" applyAlignment="1">
      <alignment horizontal="left" vertical="center"/>
    </xf>
    <xf numFmtId="0" fontId="0" fillId="2" borderId="0" xfId="0" applyFill="1" applyAlignment="1">
      <alignment horizontal="center"/>
    </xf>
    <xf numFmtId="0" fontId="6" fillId="3" borderId="37" xfId="0" applyFont="1" applyFill="1" applyBorder="1" applyAlignment="1">
      <alignment horizontal="center" vertical="center"/>
    </xf>
    <xf numFmtId="0" fontId="6" fillId="3" borderId="38" xfId="0" applyFont="1" applyFill="1" applyBorder="1" applyAlignment="1">
      <alignment horizontal="center" vertical="center"/>
    </xf>
    <xf numFmtId="9" fontId="6" fillId="3" borderId="38" xfId="2" applyFont="1" applyFill="1" applyBorder="1" applyAlignment="1">
      <alignment horizontal="center" vertical="center"/>
    </xf>
    <xf numFmtId="9" fontId="6" fillId="3" borderId="36" xfId="2" applyFont="1" applyFill="1" applyBorder="1" applyAlignment="1">
      <alignment horizontal="center" vertical="center"/>
    </xf>
    <xf numFmtId="0" fontId="21" fillId="0" borderId="20" xfId="0" applyFont="1" applyBorder="1" applyAlignment="1">
      <alignment horizontal="left"/>
    </xf>
    <xf numFmtId="0" fontId="2" fillId="6" borderId="14" xfId="0" applyFont="1" applyFill="1" applyBorder="1" applyAlignment="1">
      <alignment horizontal="left" vertical="center"/>
    </xf>
    <xf numFmtId="0" fontId="2" fillId="6" borderId="15" xfId="0" applyFont="1" applyFill="1" applyBorder="1" applyAlignment="1">
      <alignment horizontal="center" vertical="center"/>
    </xf>
    <xf numFmtId="37" fontId="2" fillId="6" borderId="0" xfId="1" applyNumberFormat="1" applyFont="1" applyFill="1" applyBorder="1" applyAlignment="1">
      <alignment horizontal="center" vertical="center"/>
    </xf>
    <xf numFmtId="44" fontId="2" fillId="6" borderId="9" xfId="1" applyFont="1" applyFill="1" applyBorder="1" applyAlignment="1">
      <alignment horizontal="center" vertical="center"/>
    </xf>
    <xf numFmtId="0" fontId="2" fillId="6" borderId="11" xfId="0" applyFont="1" applyFill="1" applyBorder="1" applyAlignment="1">
      <alignment horizontal="left" vertical="center"/>
    </xf>
    <xf numFmtId="0" fontId="10" fillId="6" borderId="11" xfId="0" applyFont="1" applyFill="1" applyBorder="1" applyAlignment="1">
      <alignment horizontal="center" vertical="center"/>
    </xf>
    <xf numFmtId="0" fontId="10" fillId="6" borderId="7" xfId="0" applyFont="1" applyFill="1" applyBorder="1" applyAlignment="1">
      <alignment horizontal="left" vertical="center"/>
    </xf>
    <xf numFmtId="0" fontId="10" fillId="6" borderId="27" xfId="0" applyFont="1" applyFill="1" applyBorder="1" applyAlignment="1">
      <alignment horizontal="left" vertical="center"/>
    </xf>
    <xf numFmtId="0" fontId="10" fillId="6" borderId="8" xfId="0" applyFont="1" applyFill="1" applyBorder="1" applyAlignment="1">
      <alignment horizontal="center" vertical="center"/>
    </xf>
    <xf numFmtId="37" fontId="10" fillId="6" borderId="8" xfId="1" applyNumberFormat="1" applyFont="1" applyFill="1" applyBorder="1" applyAlignment="1">
      <alignment horizontal="center" vertical="center"/>
    </xf>
    <xf numFmtId="0" fontId="10" fillId="6" borderId="8" xfId="0" applyFont="1" applyFill="1" applyBorder="1" applyAlignment="1">
      <alignment horizontal="left" vertical="center"/>
    </xf>
    <xf numFmtId="0" fontId="10" fillId="6" borderId="11" xfId="0" applyFont="1" applyFill="1" applyBorder="1" applyAlignment="1">
      <alignment horizontal="left" vertical="center"/>
    </xf>
    <xf numFmtId="0" fontId="21" fillId="6" borderId="20" xfId="0" applyFont="1" applyFill="1" applyBorder="1" applyAlignment="1">
      <alignment horizontal="left"/>
    </xf>
    <xf numFmtId="44" fontId="2" fillId="6" borderId="15" xfId="1" applyFont="1" applyFill="1" applyBorder="1" applyAlignment="1">
      <alignment horizontal="center" vertical="center"/>
    </xf>
    <xf numFmtId="0" fontId="2" fillId="6" borderId="13" xfId="0" applyFont="1" applyFill="1" applyBorder="1" applyAlignment="1">
      <alignment vertical="center"/>
    </xf>
    <xf numFmtId="37" fontId="10" fillId="2" borderId="11" xfId="1" applyNumberFormat="1" applyFont="1" applyFill="1" applyBorder="1" applyAlignment="1">
      <alignment horizontal="center" vertical="center"/>
    </xf>
    <xf numFmtId="44" fontId="10" fillId="2" borderId="12" xfId="1" applyFont="1" applyFill="1" applyBorder="1" applyAlignment="1">
      <alignment horizontal="center" vertical="center"/>
    </xf>
    <xf numFmtId="0" fontId="10" fillId="2" borderId="7" xfId="0" applyFont="1" applyFill="1" applyBorder="1" applyAlignment="1">
      <alignment horizontal="left" vertical="center"/>
    </xf>
    <xf numFmtId="0" fontId="10" fillId="2" borderId="27" xfId="0" applyFont="1" applyFill="1" applyBorder="1" applyAlignment="1">
      <alignment horizontal="left" vertical="center"/>
    </xf>
    <xf numFmtId="0" fontId="10" fillId="2" borderId="8" xfId="0" applyFont="1" applyFill="1" applyBorder="1" applyAlignment="1">
      <alignment horizontal="center" vertical="center"/>
    </xf>
    <xf numFmtId="44" fontId="10" fillId="2" borderId="8" xfId="1" applyFont="1" applyFill="1" applyBorder="1" applyAlignment="1">
      <alignment horizontal="center" vertical="center"/>
    </xf>
    <xf numFmtId="37" fontId="10" fillId="2" borderId="8" xfId="1" applyNumberFormat="1" applyFont="1" applyFill="1" applyBorder="1" applyAlignment="1">
      <alignment horizontal="center" vertical="center"/>
    </xf>
    <xf numFmtId="0" fontId="10" fillId="2" borderId="21" xfId="0" applyFont="1" applyFill="1" applyBorder="1" applyAlignment="1">
      <alignment horizontal="center" vertical="center"/>
    </xf>
    <xf numFmtId="0" fontId="22" fillId="2" borderId="33" xfId="0" applyFont="1" applyFill="1" applyBorder="1" applyAlignment="1">
      <alignment vertical="center"/>
    </xf>
    <xf numFmtId="0" fontId="9" fillId="2" borderId="4" xfId="0" applyFont="1" applyFill="1" applyBorder="1" applyAlignment="1">
      <alignment vertical="center"/>
    </xf>
    <xf numFmtId="0" fontId="14" fillId="2" borderId="4" xfId="0" applyFont="1" applyFill="1" applyBorder="1" applyAlignment="1">
      <alignment vertical="center"/>
    </xf>
    <xf numFmtId="0" fontId="18" fillId="5" borderId="17" xfId="0" applyFont="1" applyFill="1" applyBorder="1" applyAlignment="1">
      <alignment vertical="center"/>
    </xf>
    <xf numFmtId="0" fontId="18" fillId="5" borderId="18" xfId="0" applyFont="1" applyFill="1" applyBorder="1" applyAlignment="1">
      <alignment vertical="center"/>
    </xf>
    <xf numFmtId="0" fontId="18" fillId="5" borderId="19" xfId="0" applyFont="1" applyFill="1" applyBorder="1" applyAlignment="1">
      <alignment vertical="center"/>
    </xf>
    <xf numFmtId="9" fontId="13" fillId="2" borderId="15" xfId="2" applyFont="1" applyFill="1" applyBorder="1" applyAlignment="1">
      <alignment horizontal="center" vertical="center"/>
    </xf>
    <xf numFmtId="0" fontId="2" fillId="6" borderId="0" xfId="0" applyFont="1" applyFill="1" applyAlignment="1">
      <alignment vertical="center"/>
    </xf>
    <xf numFmtId="0" fontId="2" fillId="0" borderId="11" xfId="0" applyFont="1" applyBorder="1" applyAlignment="1">
      <alignment horizontal="left" vertical="center"/>
    </xf>
    <xf numFmtId="0" fontId="10" fillId="0" borderId="27" xfId="0" applyFont="1" applyBorder="1" applyAlignment="1">
      <alignment horizontal="left" vertical="center"/>
    </xf>
    <xf numFmtId="0" fontId="10" fillId="0" borderId="8" xfId="0" applyFont="1" applyBorder="1" applyAlignment="1">
      <alignment horizontal="center" vertical="center"/>
    </xf>
    <xf numFmtId="44" fontId="10" fillId="0" borderId="8" xfId="1" applyFont="1" applyFill="1" applyBorder="1" applyAlignment="1">
      <alignment horizontal="center" vertical="center"/>
    </xf>
    <xf numFmtId="37" fontId="10" fillId="0" borderId="8" xfId="1" applyNumberFormat="1" applyFont="1" applyFill="1" applyBorder="1" applyAlignment="1">
      <alignment horizontal="center" vertical="center"/>
    </xf>
    <xf numFmtId="44" fontId="2" fillId="0" borderId="9" xfId="1" applyFont="1" applyFill="1" applyBorder="1" applyAlignment="1">
      <alignment horizontal="center" vertical="center"/>
    </xf>
    <xf numFmtId="0" fontId="2" fillId="0" borderId="10" xfId="0" applyFont="1" applyBorder="1" applyAlignment="1">
      <alignment horizontal="left" vertical="center"/>
    </xf>
    <xf numFmtId="0" fontId="10" fillId="0" borderId="7" xfId="0" applyFont="1" applyBorder="1" applyAlignment="1">
      <alignment horizontal="left" vertical="center"/>
    </xf>
    <xf numFmtId="0" fontId="2" fillId="2" borderId="11" xfId="0" applyFont="1" applyFill="1" applyBorder="1" applyAlignment="1">
      <alignment vertical="center"/>
    </xf>
    <xf numFmtId="0" fontId="2" fillId="6" borderId="15" xfId="0" applyFont="1" applyFill="1" applyBorder="1" applyAlignment="1">
      <alignment horizontal="left" vertical="center"/>
    </xf>
    <xf numFmtId="44" fontId="10" fillId="2" borderId="45" xfId="1" applyFont="1" applyFill="1" applyBorder="1" applyAlignment="1">
      <alignment horizontal="center" vertical="center"/>
    </xf>
    <xf numFmtId="0" fontId="18" fillId="5" borderId="17" xfId="0" applyFont="1" applyFill="1" applyBorder="1" applyAlignment="1">
      <alignment vertical="center" wrapText="1"/>
    </xf>
    <xf numFmtId="0" fontId="12" fillId="0" borderId="49" xfId="0" applyFont="1" applyBorder="1" applyAlignment="1">
      <alignment horizontal="center" vertical="center"/>
    </xf>
    <xf numFmtId="0" fontId="2" fillId="2" borderId="8" xfId="0" applyFont="1" applyFill="1" applyBorder="1" applyAlignment="1">
      <alignment horizontal="center" vertical="center"/>
    </xf>
    <xf numFmtId="0" fontId="21" fillId="2" borderId="20" xfId="0" applyFont="1" applyFill="1" applyBorder="1" applyAlignment="1">
      <alignment horizontal="left"/>
    </xf>
    <xf numFmtId="0" fontId="20" fillId="6" borderId="20" xfId="0" applyFont="1" applyFill="1" applyBorder="1"/>
    <xf numFmtId="0" fontId="10" fillId="6" borderId="21" xfId="0" applyFont="1" applyFill="1" applyBorder="1" applyAlignment="1">
      <alignment horizontal="center" vertical="center"/>
    </xf>
    <xf numFmtId="0" fontId="2" fillId="6" borderId="21" xfId="0" applyFont="1" applyFill="1" applyBorder="1" applyAlignment="1">
      <alignment horizontal="center" vertical="center"/>
    </xf>
    <xf numFmtId="44" fontId="2" fillId="6" borderId="21" xfId="1" applyFont="1" applyFill="1" applyBorder="1" applyAlignment="1">
      <alignment horizontal="center" vertical="center"/>
    </xf>
    <xf numFmtId="37" fontId="2" fillId="6" borderId="45" xfId="1" applyNumberFormat="1" applyFont="1" applyFill="1" applyBorder="1" applyAlignment="1">
      <alignment horizontal="center" vertical="center"/>
    </xf>
    <xf numFmtId="44" fontId="2" fillId="6" borderId="48" xfId="1" applyFont="1" applyFill="1" applyBorder="1" applyAlignment="1">
      <alignment horizontal="center" vertical="center"/>
    </xf>
    <xf numFmtId="0" fontId="18" fillId="5" borderId="50" xfId="0" applyFont="1" applyFill="1" applyBorder="1" applyAlignment="1">
      <alignment vertical="center"/>
    </xf>
    <xf numFmtId="0" fontId="18" fillId="5" borderId="46" xfId="0" applyFont="1" applyFill="1" applyBorder="1" applyAlignment="1">
      <alignment vertical="center"/>
    </xf>
    <xf numFmtId="0" fontId="18" fillId="5" borderId="47" xfId="0" applyFont="1" applyFill="1" applyBorder="1" applyAlignment="1">
      <alignment vertical="center"/>
    </xf>
    <xf numFmtId="0" fontId="10" fillId="0" borderId="14" xfId="0" applyFont="1" applyBorder="1" applyAlignment="1">
      <alignment horizontal="left" vertical="center"/>
    </xf>
    <xf numFmtId="0" fontId="10" fillId="0" borderId="28" xfId="0" applyFont="1" applyBorder="1" applyAlignment="1">
      <alignment horizontal="left" vertical="center"/>
    </xf>
    <xf numFmtId="0" fontId="10" fillId="0" borderId="15" xfId="0" applyFont="1" applyBorder="1" applyAlignment="1">
      <alignment horizontal="center" vertical="center"/>
    </xf>
    <xf numFmtId="44" fontId="10" fillId="0" borderId="15" xfId="1" applyFont="1" applyFill="1" applyBorder="1" applyAlignment="1">
      <alignment horizontal="center" vertical="center"/>
    </xf>
    <xf numFmtId="37" fontId="10" fillId="0" borderId="15" xfId="1" applyNumberFormat="1" applyFont="1" applyFill="1" applyBorder="1" applyAlignment="1">
      <alignment horizontal="center" vertical="center"/>
    </xf>
    <xf numFmtId="44" fontId="2" fillId="0" borderId="16" xfId="1" applyFont="1" applyFill="1" applyBorder="1" applyAlignment="1">
      <alignment horizontal="center" vertical="center"/>
    </xf>
    <xf numFmtId="0" fontId="4" fillId="6" borderId="10" xfId="0" applyFont="1" applyFill="1" applyBorder="1"/>
    <xf numFmtId="0" fontId="4" fillId="0" borderId="31" xfId="0" applyFont="1" applyBorder="1"/>
    <xf numFmtId="0" fontId="4" fillId="2" borderId="10" xfId="0" applyFont="1" applyFill="1" applyBorder="1"/>
    <xf numFmtId="37" fontId="11" fillId="6" borderId="8" xfId="1" applyNumberFormat="1" applyFont="1" applyFill="1" applyBorder="1" applyAlignment="1">
      <alignment horizontal="center" vertical="center"/>
    </xf>
    <xf numFmtId="0" fontId="15" fillId="0" borderId="20" xfId="0" applyFont="1" applyBorder="1" applyAlignment="1">
      <alignment vertical="center" wrapText="1"/>
    </xf>
    <xf numFmtId="0" fontId="15" fillId="0" borderId="21" xfId="0" applyFont="1" applyBorder="1" applyAlignment="1">
      <alignment vertical="center" wrapText="1"/>
    </xf>
    <xf numFmtId="0" fontId="15" fillId="0" borderId="22" xfId="0" applyFont="1" applyBorder="1" applyAlignment="1">
      <alignment vertical="center" wrapText="1"/>
    </xf>
    <xf numFmtId="0" fontId="0" fillId="0" borderId="4" xfId="0" applyBorder="1" applyAlignment="1">
      <alignment vertical="center"/>
    </xf>
    <xf numFmtId="0" fontId="0" fillId="0" borderId="5" xfId="0" applyBorder="1" applyAlignment="1">
      <alignment vertical="center"/>
    </xf>
    <xf numFmtId="0" fontId="0" fillId="0" borderId="6" xfId="0" applyBorder="1" applyAlignment="1">
      <alignment vertical="center"/>
    </xf>
    <xf numFmtId="0" fontId="16" fillId="0" borderId="14" xfId="0" applyFont="1" applyBorder="1" applyAlignment="1">
      <alignment vertical="center" wrapText="1"/>
    </xf>
    <xf numFmtId="0" fontId="16" fillId="0" borderId="15" xfId="0" applyFont="1" applyBorder="1" applyAlignment="1">
      <alignment vertical="center" wrapText="1"/>
    </xf>
    <xf numFmtId="0" fontId="16" fillId="0" borderId="16" xfId="0" applyFont="1" applyBorder="1" applyAlignment="1">
      <alignment vertical="center" wrapText="1"/>
    </xf>
    <xf numFmtId="0" fontId="16" fillId="0" borderId="33" xfId="0" applyFont="1" applyBorder="1" applyAlignment="1">
      <alignment horizontal="left" vertical="top" wrapText="1"/>
    </xf>
    <xf numFmtId="0" fontId="16" fillId="0" borderId="34" xfId="0" applyFont="1" applyBorder="1" applyAlignment="1">
      <alignment horizontal="left" vertical="top" wrapText="1"/>
    </xf>
    <xf numFmtId="0" fontId="16" fillId="0" borderId="35" xfId="0" applyFont="1" applyBorder="1" applyAlignment="1">
      <alignment horizontal="left" vertical="top" wrapText="1"/>
    </xf>
    <xf numFmtId="44" fontId="9" fillId="2" borderId="40" xfId="1" applyFont="1" applyFill="1" applyBorder="1" applyAlignment="1">
      <alignment horizontal="center" vertical="center"/>
    </xf>
    <xf numFmtId="44" fontId="9" fillId="2" borderId="41" xfId="1" applyFont="1" applyFill="1" applyBorder="1" applyAlignment="1">
      <alignment horizontal="center" vertical="center"/>
    </xf>
    <xf numFmtId="9" fontId="7" fillId="2" borderId="39" xfId="2" applyFont="1" applyFill="1" applyBorder="1" applyAlignment="1">
      <alignment horizontal="center" vertical="center"/>
    </xf>
    <xf numFmtId="9" fontId="7" fillId="2" borderId="13" xfId="2" applyFont="1" applyFill="1" applyBorder="1" applyAlignment="1">
      <alignment horizontal="center" vertical="center"/>
    </xf>
    <xf numFmtId="44" fontId="6" fillId="2" borderId="42" xfId="1" applyFont="1" applyFill="1" applyBorder="1" applyAlignment="1">
      <alignment horizontal="center" vertical="center"/>
    </xf>
    <xf numFmtId="44" fontId="6" fillId="2" borderId="43" xfId="1" applyFont="1" applyFill="1" applyBorder="1" applyAlignment="1">
      <alignment horizontal="center" vertical="center"/>
    </xf>
    <xf numFmtId="0" fontId="14" fillId="2" borderId="44" xfId="0" applyFont="1" applyFill="1" applyBorder="1" applyAlignment="1">
      <alignment horizontal="left" vertical="center" wrapText="1"/>
    </xf>
    <xf numFmtId="0" fontId="14" fillId="2" borderId="28" xfId="0" applyFont="1" applyFill="1" applyBorder="1" applyAlignment="1">
      <alignment horizontal="left" vertical="center" wrapText="1"/>
    </xf>
    <xf numFmtId="0" fontId="23" fillId="4" borderId="17" xfId="0" applyFont="1" applyFill="1" applyBorder="1" applyAlignment="1">
      <alignment horizontal="center" vertical="center" wrapText="1"/>
    </xf>
    <xf numFmtId="0" fontId="23" fillId="4" borderId="18" xfId="0" applyFont="1" applyFill="1" applyBorder="1" applyAlignment="1">
      <alignment horizontal="center" vertical="center" wrapText="1"/>
    </xf>
    <xf numFmtId="0" fontId="23" fillId="4" borderId="19" xfId="0" applyFont="1" applyFill="1" applyBorder="1" applyAlignment="1">
      <alignment horizontal="center" vertical="center" wrapText="1"/>
    </xf>
    <xf numFmtId="0" fontId="18" fillId="5" borderId="17" xfId="0" applyFont="1" applyFill="1" applyBorder="1" applyAlignment="1">
      <alignment horizontal="left" vertical="center"/>
    </xf>
    <xf numFmtId="0" fontId="18" fillId="5" borderId="18" xfId="0" applyFont="1" applyFill="1" applyBorder="1" applyAlignment="1">
      <alignment horizontal="left" vertical="center"/>
    </xf>
    <xf numFmtId="0" fontId="18" fillId="5" borderId="19" xfId="0" applyFont="1" applyFill="1" applyBorder="1" applyAlignment="1">
      <alignment horizontal="left" vertical="center"/>
    </xf>
    <xf numFmtId="0" fontId="2" fillId="0" borderId="7" xfId="0" applyFont="1" applyBorder="1" applyAlignment="1">
      <alignment horizontal="left" vertical="center"/>
    </xf>
    <xf numFmtId="0" fontId="2" fillId="0" borderId="27" xfId="0" applyFont="1" applyBorder="1" applyAlignment="1">
      <alignment horizontal="left" vertical="center"/>
    </xf>
    <xf numFmtId="0" fontId="2" fillId="0" borderId="8" xfId="0" applyFont="1" applyBorder="1" applyAlignment="1">
      <alignment horizontal="left" vertical="center"/>
    </xf>
    <xf numFmtId="0" fontId="2" fillId="0" borderId="9" xfId="0" applyFont="1" applyBorder="1" applyAlignment="1">
      <alignment horizontal="left" vertical="center"/>
    </xf>
    <xf numFmtId="0" fontId="0" fillId="2" borderId="1" xfId="0" applyFill="1" applyBorder="1"/>
    <xf numFmtId="0" fontId="0" fillId="2" borderId="2" xfId="0" applyFill="1" applyBorder="1"/>
    <xf numFmtId="0" fontId="0" fillId="2" borderId="3" xfId="0" applyFill="1" applyBorder="1"/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10" xfId="0" applyFont="1" applyFill="1" applyBorder="1" applyAlignment="1">
      <alignment horizontal="left" vertical="center"/>
    </xf>
    <xf numFmtId="0" fontId="2" fillId="2" borderId="13" xfId="0" applyFont="1" applyFill="1" applyBorder="1" applyAlignment="1">
      <alignment horizontal="left" vertical="center"/>
    </xf>
    <xf numFmtId="0" fontId="2" fillId="2" borderId="11" xfId="0" applyFont="1" applyFill="1" applyBorder="1" applyAlignment="1">
      <alignment horizontal="left" vertical="center"/>
    </xf>
    <xf numFmtId="0" fontId="2" fillId="2" borderId="12" xfId="0" applyFont="1" applyFill="1" applyBorder="1" applyAlignment="1">
      <alignment horizontal="left" vertical="center"/>
    </xf>
    <xf numFmtId="0" fontId="2" fillId="0" borderId="4" xfId="0" applyFont="1" applyBorder="1" applyAlignment="1">
      <alignment horizontal="left" vertical="center"/>
    </xf>
    <xf numFmtId="0" fontId="2" fillId="0" borderId="5" xfId="0" applyFont="1" applyBorder="1" applyAlignment="1">
      <alignment horizontal="left" vertical="center"/>
    </xf>
    <xf numFmtId="0" fontId="2" fillId="0" borderId="11" xfId="0" applyFont="1" applyBorder="1" applyAlignment="1">
      <alignment horizontal="left" vertical="center"/>
    </xf>
    <xf numFmtId="0" fontId="2" fillId="0" borderId="12" xfId="0" applyFont="1" applyBorder="1" applyAlignment="1">
      <alignment horizontal="left" vertical="center"/>
    </xf>
    <xf numFmtId="0" fontId="2" fillId="0" borderId="10" xfId="0" applyFont="1" applyBorder="1" applyAlignment="1">
      <alignment horizontal="left" vertical="center"/>
    </xf>
    <xf numFmtId="0" fontId="2" fillId="0" borderId="13" xfId="0" applyFont="1" applyBorder="1" applyAlignment="1">
      <alignment horizontal="left" vertical="center"/>
    </xf>
    <xf numFmtId="0" fontId="2" fillId="0" borderId="39" xfId="0" applyFont="1" applyBorder="1" applyAlignment="1">
      <alignment horizontal="left" vertical="center"/>
    </xf>
  </cellXfs>
  <cellStyles count="3">
    <cellStyle name="Currency" xfId="1" builtinId="4"/>
    <cellStyle name="Normal" xfId="0" builtinId="0"/>
    <cellStyle name="Percent" xfId="2" builtinId="5"/>
  </cellStyles>
  <dxfs count="0"/>
  <tableStyles count="0" defaultTableStyle="TableStyleMedium2" defaultPivotStyle="PivotStyleLight16"/>
  <colors>
    <mruColors>
      <color rgb="FF1D8EA0"/>
      <color rgb="FFB8CBC6"/>
      <color rgb="FF77889A"/>
      <color rgb="FFA7A9AC"/>
      <color rgb="FFDDC3C0"/>
      <color rgb="FF83ABA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58583</xdr:colOff>
      <xdr:row>0</xdr:row>
      <xdr:rowOff>46911</xdr:rowOff>
    </xdr:from>
    <xdr:to>
      <xdr:col>0</xdr:col>
      <xdr:colOff>457200</xdr:colOff>
      <xdr:row>0</xdr:row>
      <xdr:rowOff>345020</xdr:rowOff>
    </xdr:to>
    <xdr:pic>
      <xdr:nvPicPr>
        <xdr:cNvPr id="2" name="Picture 1" descr="NeoGen_Logo_single.png">
          <a:extLst>
            <a:ext uri="{FF2B5EF4-FFF2-40B4-BE49-F238E27FC236}">
              <a16:creationId xmlns:a16="http://schemas.microsoft.com/office/drawing/2014/main" id="{F4229467-95DC-4056-9838-2D35A6FDADB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8583" y="46911"/>
          <a:ext cx="398617" cy="298109"/>
        </a:xfrm>
        <a:prstGeom prst="rect">
          <a:avLst/>
        </a:prstGeom>
      </xdr:spPr>
    </xdr:pic>
    <xdr:clientData/>
  </xdr:twoCellAnchor>
  <xdr:twoCellAnchor editAs="oneCell">
    <xdr:from>
      <xdr:col>3</xdr:col>
      <xdr:colOff>95250</xdr:colOff>
      <xdr:row>0</xdr:row>
      <xdr:rowOff>47997</xdr:rowOff>
    </xdr:from>
    <xdr:to>
      <xdr:col>5</xdr:col>
      <xdr:colOff>809625</xdr:colOff>
      <xdr:row>0</xdr:row>
      <xdr:rowOff>304967</xdr:rowOff>
    </xdr:to>
    <xdr:pic>
      <xdr:nvPicPr>
        <xdr:cNvPr id="3" name="Picture 2" descr="NextGen_Black.png">
          <a:extLst>
            <a:ext uri="{FF2B5EF4-FFF2-40B4-BE49-F238E27FC236}">
              <a16:creationId xmlns:a16="http://schemas.microsoft.com/office/drawing/2014/main" id="{F1CE8CFA-9BBA-40F4-8F8B-A30E74C028B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4572000" y="47997"/>
          <a:ext cx="1628775" cy="256970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Users/Steve/Google%20Drive/NeoGenesis/OSC%20Templates/Monthly%20Demand%20Combined_150225.xlsx" TargetMode="External"/><Relationship Id="rId1" Type="http://schemas.openxmlformats.org/officeDocument/2006/relationships/externalLinkPath" Target="/Users/Steve/Google%20Drive/NeoGenesis/OSC%20Templates/Monthly%20Demand%20Combined_150225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12MonthRollingDemand"/>
      <sheetName val="YoY Sales Projections"/>
      <sheetName val="MoM Sales Projections"/>
      <sheetName val="OSC Monthly Demand"/>
      <sheetName val="Masks-Powders-Kits"/>
      <sheetName val="PL Masks-Powders-Kits"/>
      <sheetName val="MD Kits"/>
      <sheetName val="Harmonized Water"/>
      <sheetName val="Colour"/>
      <sheetName val="Marketing"/>
      <sheetName val="Colour - FG"/>
      <sheetName val="Colour - Components"/>
      <sheetName val="Ingredients"/>
      <sheetName val="MRK Orders"/>
      <sheetName val="Colour Components"/>
      <sheetName val="BULK"/>
      <sheetName val="MISC"/>
      <sheetName val="Bottles"/>
      <sheetName val="Tubes &amp; Boxes"/>
      <sheetName val="Labels"/>
      <sheetName val="Filled"/>
      <sheetName val="Filling Machine"/>
      <sheetName val="CQP Data"/>
      <sheetName val="Data"/>
      <sheetName val="EVPROD"/>
      <sheetName val="Raws"/>
      <sheetName val="PO"/>
      <sheetName val="Unify"/>
      <sheetName val="Covalence Pricing"/>
      <sheetName val="CQP Pricing"/>
      <sheetName val="Covalence Pricing (2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>
        <row r="1">
          <cell r="A1" t="str">
            <v>Item Number</v>
          </cell>
          <cell r="C1" t="str">
            <v>Location Code</v>
          </cell>
          <cell r="F1" t="str">
            <v>QTY Available</v>
          </cell>
        </row>
        <row r="2">
          <cell r="A2" t="str">
            <v>50SHD007.2</v>
          </cell>
          <cell r="C2" t="str">
            <v>ABNAT</v>
          </cell>
          <cell r="F2">
            <v>750</v>
          </cell>
        </row>
        <row r="3">
          <cell r="A3" t="str">
            <v>50SHD031.2</v>
          </cell>
          <cell r="C3" t="str">
            <v>ABNAT</v>
          </cell>
          <cell r="F3">
            <v>1360</v>
          </cell>
        </row>
        <row r="4">
          <cell r="A4" t="str">
            <v>55PMP031</v>
          </cell>
          <cell r="C4" t="str">
            <v>ABNAT</v>
          </cell>
          <cell r="F4">
            <v>73</v>
          </cell>
        </row>
        <row r="5">
          <cell r="A5" t="str">
            <v>50RUM030</v>
          </cell>
          <cell r="C5" t="str">
            <v>ABNAT</v>
          </cell>
          <cell r="F5">
            <v>1</v>
          </cell>
        </row>
        <row r="6">
          <cell r="A6" t="str">
            <v>50SHDBOX</v>
          </cell>
          <cell r="C6" t="str">
            <v>ABNAT</v>
          </cell>
          <cell r="F6">
            <v>1980</v>
          </cell>
        </row>
        <row r="7">
          <cell r="A7" t="str">
            <v>40SHD</v>
          </cell>
          <cell r="C7" t="str">
            <v>ABNAT</v>
          </cell>
          <cell r="F7">
            <v>17.559999999999999</v>
          </cell>
        </row>
        <row r="8">
          <cell r="A8" t="str">
            <v>50BKB120</v>
          </cell>
          <cell r="C8" t="str">
            <v>ABNAT</v>
          </cell>
          <cell r="F8">
            <v>826</v>
          </cell>
        </row>
        <row r="9">
          <cell r="A9" t="str">
            <v>50PMP120</v>
          </cell>
          <cell r="C9" t="str">
            <v>ABNAT</v>
          </cell>
          <cell r="F9">
            <v>770</v>
          </cell>
        </row>
        <row r="10">
          <cell r="A10" t="str">
            <v>57BOT030</v>
          </cell>
          <cell r="C10" t="str">
            <v>ABNAT</v>
          </cell>
          <cell r="F10">
            <v>975</v>
          </cell>
        </row>
        <row r="11">
          <cell r="A11" t="str">
            <v>OS-PRD-SHD-200</v>
          </cell>
          <cell r="C11" t="str">
            <v>ABNAT</v>
          </cell>
          <cell r="F11">
            <v>575</v>
          </cell>
        </row>
        <row r="12">
          <cell r="A12" t="str">
            <v>55PMP200</v>
          </cell>
          <cell r="C12" t="str">
            <v>ABNAT</v>
          </cell>
          <cell r="F12">
            <v>960</v>
          </cell>
        </row>
        <row r="13">
          <cell r="A13" t="str">
            <v>MD-PRD-SHD-030</v>
          </cell>
          <cell r="C13" t="str">
            <v>ABNAT</v>
          </cell>
          <cell r="F13">
            <v>770</v>
          </cell>
        </row>
        <row r="14">
          <cell r="A14" t="str">
            <v>OS-PRD-SHD-031</v>
          </cell>
          <cell r="C14" t="str">
            <v>ABNAT</v>
          </cell>
          <cell r="F14">
            <v>1827</v>
          </cell>
        </row>
        <row r="15">
          <cell r="A15" t="str">
            <v>50SHDBOX030</v>
          </cell>
          <cell r="C15" t="str">
            <v>ABNAT</v>
          </cell>
          <cell r="F15">
            <v>1906</v>
          </cell>
        </row>
        <row r="16">
          <cell r="A16" t="str">
            <v>50SIL050</v>
          </cell>
          <cell r="C16" t="str">
            <v>ABNAT</v>
          </cell>
          <cell r="F16">
            <v>70</v>
          </cell>
        </row>
        <row r="17">
          <cell r="A17" t="str">
            <v>50BLU030</v>
          </cell>
          <cell r="C17" t="str">
            <v>BRS</v>
          </cell>
          <cell r="F17">
            <v>125</v>
          </cell>
        </row>
        <row r="18">
          <cell r="A18" t="str">
            <v>61STM030</v>
          </cell>
          <cell r="C18" t="str">
            <v>BRS</v>
          </cell>
          <cell r="F18">
            <v>1000</v>
          </cell>
        </row>
        <row r="19">
          <cell r="A19" t="str">
            <v>55PMP031</v>
          </cell>
          <cell r="C19" t="str">
            <v>BRS</v>
          </cell>
          <cell r="F19">
            <v>21700</v>
          </cell>
        </row>
        <row r="20">
          <cell r="A20" t="str">
            <v>50STMBOX</v>
          </cell>
          <cell r="C20" t="str">
            <v>BRS</v>
          </cell>
          <cell r="F20">
            <v>1940</v>
          </cell>
        </row>
        <row r="21">
          <cell r="A21" t="str">
            <v>57BOT033</v>
          </cell>
          <cell r="C21" t="str">
            <v>BRS</v>
          </cell>
          <cell r="F21">
            <v>14800</v>
          </cell>
        </row>
        <row r="22">
          <cell r="A22" t="str">
            <v>60STM030.1</v>
          </cell>
          <cell r="C22" t="str">
            <v>BRS</v>
          </cell>
          <cell r="F22">
            <v>6400</v>
          </cell>
        </row>
        <row r="23">
          <cell r="A23" t="str">
            <v>50SLR030</v>
          </cell>
          <cell r="C23" t="str">
            <v>BRS</v>
          </cell>
          <cell r="F23">
            <v>100</v>
          </cell>
        </row>
        <row r="24">
          <cell r="A24" t="str">
            <v>50RUM030</v>
          </cell>
          <cell r="C24" t="str">
            <v>BRS</v>
          </cell>
          <cell r="F24">
            <v>10150</v>
          </cell>
        </row>
        <row r="25">
          <cell r="A25" t="str">
            <v>I-MISC</v>
          </cell>
          <cell r="C25" t="str">
            <v>BRS</v>
          </cell>
          <cell r="F25">
            <v>21000</v>
          </cell>
        </row>
        <row r="26">
          <cell r="A26" t="str">
            <v>OS-PRD-STM-031</v>
          </cell>
          <cell r="C26" t="str">
            <v>BRS</v>
          </cell>
          <cell r="F26">
            <v>3000</v>
          </cell>
        </row>
        <row r="27">
          <cell r="A27" t="str">
            <v>80LILA00</v>
          </cell>
          <cell r="C27" t="str">
            <v>CLASS</v>
          </cell>
          <cell r="F27">
            <v>5</v>
          </cell>
        </row>
        <row r="28">
          <cell r="A28" t="str">
            <v>80IVOCC00</v>
          </cell>
          <cell r="C28" t="str">
            <v>CLASS</v>
          </cell>
          <cell r="F28">
            <v>5</v>
          </cell>
        </row>
        <row r="29">
          <cell r="A29" t="str">
            <v>80WRMCC00</v>
          </cell>
          <cell r="C29" t="str">
            <v>CLASS</v>
          </cell>
          <cell r="F29">
            <v>5</v>
          </cell>
        </row>
        <row r="30">
          <cell r="A30" t="str">
            <v>80MOCCC00</v>
          </cell>
          <cell r="C30" t="str">
            <v>CLASS</v>
          </cell>
          <cell r="F30">
            <v>5</v>
          </cell>
        </row>
        <row r="31">
          <cell r="A31" t="str">
            <v>OS-DSP-RET-HW-001</v>
          </cell>
          <cell r="C31" t="str">
            <v>CLASS</v>
          </cell>
          <cell r="F31">
            <v>1</v>
          </cell>
        </row>
        <row r="32">
          <cell r="A32" t="str">
            <v>OS-DSP-RET-TRS-001</v>
          </cell>
          <cell r="C32" t="str">
            <v>CLASS</v>
          </cell>
          <cell r="F32">
            <v>1</v>
          </cell>
        </row>
        <row r="33">
          <cell r="A33" t="str">
            <v>OS-MRT-TEE-WXL</v>
          </cell>
          <cell r="C33" t="str">
            <v>CLASS</v>
          </cell>
          <cell r="F33">
            <v>3</v>
          </cell>
        </row>
        <row r="34">
          <cell r="A34" t="str">
            <v>OS-PRD-RPL-030</v>
          </cell>
          <cell r="C34" t="str">
            <v>CLASS</v>
          </cell>
          <cell r="F34">
            <v>500</v>
          </cell>
        </row>
        <row r="35">
          <cell r="A35" t="str">
            <v>OS-MRT-TEE-MME</v>
          </cell>
          <cell r="C35" t="str">
            <v>CLASS</v>
          </cell>
          <cell r="F35">
            <v>5</v>
          </cell>
        </row>
        <row r="36">
          <cell r="A36" t="str">
            <v>OS-MRT-TEE-WME</v>
          </cell>
          <cell r="C36" t="str">
            <v>CLASS</v>
          </cell>
          <cell r="F36">
            <v>2</v>
          </cell>
        </row>
        <row r="37">
          <cell r="A37" t="str">
            <v>80DEFBLK00</v>
          </cell>
          <cell r="C37" t="str">
            <v>CLASS</v>
          </cell>
          <cell r="F37">
            <v>5</v>
          </cell>
        </row>
        <row r="38">
          <cell r="A38" t="str">
            <v>80NAVPEN00</v>
          </cell>
          <cell r="C38" t="str">
            <v>CLASS</v>
          </cell>
          <cell r="F38">
            <v>5</v>
          </cell>
        </row>
        <row r="39">
          <cell r="A39" t="str">
            <v>80PLMPEN00</v>
          </cell>
          <cell r="C39" t="str">
            <v>CLASS</v>
          </cell>
          <cell r="F39">
            <v>5</v>
          </cell>
        </row>
        <row r="40">
          <cell r="A40" t="str">
            <v>OS-MRT-TEE-MLG</v>
          </cell>
          <cell r="C40" t="str">
            <v>CLASS</v>
          </cell>
          <cell r="F40">
            <v>7</v>
          </cell>
        </row>
        <row r="41">
          <cell r="A41" t="str">
            <v>OS-MRT-TEE-MXL</v>
          </cell>
          <cell r="C41" t="str">
            <v>CLASS</v>
          </cell>
          <cell r="F41">
            <v>5</v>
          </cell>
        </row>
        <row r="42">
          <cell r="A42" t="str">
            <v>80MEDCON00</v>
          </cell>
          <cell r="C42" t="str">
            <v>CLASS</v>
          </cell>
          <cell r="F42">
            <v>5</v>
          </cell>
        </row>
        <row r="43">
          <cell r="A43" t="str">
            <v>80ROSLIP00</v>
          </cell>
          <cell r="C43" t="str">
            <v>CLASS</v>
          </cell>
          <cell r="F43">
            <v>5</v>
          </cell>
        </row>
        <row r="44">
          <cell r="A44" t="str">
            <v>80SANLIP00</v>
          </cell>
          <cell r="C44" t="str">
            <v>CLASS</v>
          </cell>
          <cell r="F44">
            <v>5</v>
          </cell>
        </row>
        <row r="45">
          <cell r="A45" t="str">
            <v>80BEITNT00</v>
          </cell>
          <cell r="C45" t="str">
            <v>CLASS</v>
          </cell>
          <cell r="F45">
            <v>5</v>
          </cell>
        </row>
        <row r="46">
          <cell r="A46" t="str">
            <v>80GLDTNT00</v>
          </cell>
          <cell r="C46" t="str">
            <v>CLASS</v>
          </cell>
          <cell r="F46">
            <v>5</v>
          </cell>
        </row>
        <row r="47">
          <cell r="A47" t="str">
            <v>80NATTNT00</v>
          </cell>
          <cell r="C47" t="str">
            <v>CLASS</v>
          </cell>
          <cell r="F47">
            <v>5</v>
          </cell>
        </row>
        <row r="48">
          <cell r="A48" t="str">
            <v>80KABUK03</v>
          </cell>
          <cell r="C48" t="str">
            <v>CLASS</v>
          </cell>
          <cell r="F48">
            <v>5</v>
          </cell>
        </row>
        <row r="49">
          <cell r="A49" t="str">
            <v>80AURA00</v>
          </cell>
          <cell r="C49" t="str">
            <v>CLASS</v>
          </cell>
          <cell r="F49">
            <v>12</v>
          </cell>
        </row>
        <row r="50">
          <cell r="A50" t="str">
            <v>80BARE00</v>
          </cell>
          <cell r="C50" t="str">
            <v>CLASS</v>
          </cell>
          <cell r="F50">
            <v>5</v>
          </cell>
        </row>
        <row r="51">
          <cell r="A51" t="str">
            <v>80BRYFST00</v>
          </cell>
          <cell r="C51" t="str">
            <v>CLASS</v>
          </cell>
          <cell r="F51">
            <v>5</v>
          </cell>
        </row>
        <row r="52">
          <cell r="A52" t="str">
            <v>80PNKSPH00</v>
          </cell>
          <cell r="C52" t="str">
            <v>CLASS</v>
          </cell>
          <cell r="F52">
            <v>5</v>
          </cell>
        </row>
        <row r="53">
          <cell r="A53" t="str">
            <v>80BGELSE00</v>
          </cell>
          <cell r="C53" t="str">
            <v>CLASS</v>
          </cell>
          <cell r="F53">
            <v>5</v>
          </cell>
        </row>
        <row r="54">
          <cell r="A54" t="str">
            <v>80GLDLSE00</v>
          </cell>
          <cell r="C54" t="str">
            <v>CLASS</v>
          </cell>
          <cell r="F54">
            <v>5</v>
          </cell>
        </row>
        <row r="55">
          <cell r="A55" t="str">
            <v>80NATLSE00</v>
          </cell>
          <cell r="C55" t="str">
            <v>CLASS</v>
          </cell>
          <cell r="F55">
            <v>5</v>
          </cell>
        </row>
        <row r="56">
          <cell r="A56" t="str">
            <v>80TAUGEL00</v>
          </cell>
          <cell r="C56" t="str">
            <v>CLASS</v>
          </cell>
          <cell r="F56">
            <v>5</v>
          </cell>
        </row>
        <row r="57">
          <cell r="A57" t="str">
            <v>80MINFIN00</v>
          </cell>
          <cell r="C57" t="str">
            <v>CLASS</v>
          </cell>
          <cell r="F57">
            <v>5</v>
          </cell>
        </row>
        <row r="58">
          <cell r="A58" t="str">
            <v>80PALETT05</v>
          </cell>
          <cell r="C58" t="str">
            <v>CLASS</v>
          </cell>
          <cell r="F58">
            <v>5</v>
          </cell>
        </row>
        <row r="59">
          <cell r="A59" t="str">
            <v>80CINNA00</v>
          </cell>
          <cell r="C59" t="str">
            <v>CLASS</v>
          </cell>
          <cell r="F59">
            <v>5</v>
          </cell>
        </row>
        <row r="60">
          <cell r="A60" t="str">
            <v>80SHRPEN00</v>
          </cell>
          <cell r="C60" t="str">
            <v>CLASS</v>
          </cell>
          <cell r="F60">
            <v>5</v>
          </cell>
        </row>
        <row r="61">
          <cell r="A61" t="str">
            <v>80SLKCON00</v>
          </cell>
          <cell r="C61" t="str">
            <v>CLASS</v>
          </cell>
          <cell r="F61">
            <v>5</v>
          </cell>
        </row>
        <row r="62">
          <cell r="A62" t="str">
            <v>HW-PRD-VIG-100</v>
          </cell>
          <cell r="C62" t="str">
            <v>CLASS</v>
          </cell>
          <cell r="F62">
            <v>1</v>
          </cell>
        </row>
        <row r="63">
          <cell r="A63" t="str">
            <v>HW-PRD-UVP-101</v>
          </cell>
          <cell r="C63" t="str">
            <v>CLASS</v>
          </cell>
          <cell r="F63">
            <v>1</v>
          </cell>
        </row>
        <row r="64">
          <cell r="A64" t="str">
            <v>80BLKPEN00</v>
          </cell>
          <cell r="C64" t="str">
            <v>CLASS</v>
          </cell>
          <cell r="F64">
            <v>5</v>
          </cell>
        </row>
        <row r="65">
          <cell r="A65" t="str">
            <v>80BRNPEN00</v>
          </cell>
          <cell r="C65" t="str">
            <v>CLASS</v>
          </cell>
          <cell r="F65">
            <v>5</v>
          </cell>
        </row>
        <row r="66">
          <cell r="A66" t="str">
            <v>80CHRPEN00</v>
          </cell>
          <cell r="C66" t="str">
            <v>CLASS</v>
          </cell>
          <cell r="F66">
            <v>5</v>
          </cell>
        </row>
        <row r="67">
          <cell r="A67" t="str">
            <v>80AUBGEL00</v>
          </cell>
          <cell r="C67" t="str">
            <v>CLASS</v>
          </cell>
          <cell r="F67">
            <v>5</v>
          </cell>
        </row>
        <row r="68">
          <cell r="A68" t="str">
            <v>80BRNGEL00</v>
          </cell>
          <cell r="C68" t="str">
            <v>CLASS</v>
          </cell>
          <cell r="F68">
            <v>5</v>
          </cell>
        </row>
        <row r="69">
          <cell r="A69" t="str">
            <v>80AGLBSH00</v>
          </cell>
          <cell r="C69" t="str">
            <v>CLASS</v>
          </cell>
          <cell r="F69">
            <v>5</v>
          </cell>
        </row>
        <row r="70">
          <cell r="A70" t="str">
            <v>80BSEBSH00</v>
          </cell>
          <cell r="C70" t="str">
            <v>CLASS</v>
          </cell>
          <cell r="F70">
            <v>5</v>
          </cell>
        </row>
        <row r="71">
          <cell r="A71" t="str">
            <v>80BSHCLN00</v>
          </cell>
          <cell r="C71" t="str">
            <v>CLASS</v>
          </cell>
          <cell r="F71">
            <v>5</v>
          </cell>
        </row>
        <row r="72">
          <cell r="A72" t="str">
            <v>80CONSHW00</v>
          </cell>
          <cell r="C72" t="str">
            <v>CLASS</v>
          </cell>
          <cell r="F72">
            <v>5</v>
          </cell>
        </row>
        <row r="73">
          <cell r="A73" t="str">
            <v>80DOMBSH00</v>
          </cell>
          <cell r="C73" t="str">
            <v>CLASS</v>
          </cell>
          <cell r="F73">
            <v>5</v>
          </cell>
        </row>
        <row r="74">
          <cell r="A74" t="str">
            <v>80EYEBRW00</v>
          </cell>
          <cell r="C74" t="str">
            <v>CLASS</v>
          </cell>
          <cell r="F74">
            <v>5</v>
          </cell>
        </row>
        <row r="75">
          <cell r="A75" t="str">
            <v>80OVLSHW00</v>
          </cell>
          <cell r="C75" t="str">
            <v>CLASS</v>
          </cell>
          <cell r="F75">
            <v>5</v>
          </cell>
        </row>
        <row r="76">
          <cell r="A76" t="str">
            <v>80FARCON00</v>
          </cell>
          <cell r="C76" t="str">
            <v>CLASS</v>
          </cell>
          <cell r="F76">
            <v>5</v>
          </cell>
        </row>
        <row r="77">
          <cell r="A77" t="str">
            <v>80LITCON00</v>
          </cell>
          <cell r="C77" t="str">
            <v>CLASS</v>
          </cell>
          <cell r="F77">
            <v>5</v>
          </cell>
        </row>
        <row r="78">
          <cell r="A78" t="str">
            <v>80NUDLIP00</v>
          </cell>
          <cell r="C78" t="str">
            <v>CLASS</v>
          </cell>
          <cell r="F78">
            <v>5</v>
          </cell>
        </row>
        <row r="79">
          <cell r="A79" t="str">
            <v>80CABBAG00</v>
          </cell>
          <cell r="C79" t="str">
            <v>CLASS</v>
          </cell>
          <cell r="F79">
            <v>5</v>
          </cell>
        </row>
        <row r="80">
          <cell r="A80" t="str">
            <v>HW-PRD-ENV-100</v>
          </cell>
          <cell r="C80" t="str">
            <v>CLASS</v>
          </cell>
          <cell r="F80">
            <v>1</v>
          </cell>
        </row>
        <row r="81">
          <cell r="A81" t="str">
            <v>HW-PRD-PTH-100</v>
          </cell>
          <cell r="C81" t="str">
            <v>CLASS</v>
          </cell>
          <cell r="F81">
            <v>1</v>
          </cell>
        </row>
        <row r="82">
          <cell r="A82" t="str">
            <v>HW-PRD-NRG-100</v>
          </cell>
          <cell r="C82" t="str">
            <v>CLASS</v>
          </cell>
          <cell r="F82">
            <v>1</v>
          </cell>
        </row>
        <row r="83">
          <cell r="A83" t="str">
            <v>HW-PRD-DIG-100</v>
          </cell>
          <cell r="C83" t="str">
            <v>CLASS</v>
          </cell>
          <cell r="F83">
            <v>1</v>
          </cell>
        </row>
        <row r="84">
          <cell r="A84" t="str">
            <v>HW-PRD-BRE-100</v>
          </cell>
          <cell r="C84" t="str">
            <v>CLASS</v>
          </cell>
          <cell r="F84">
            <v>1</v>
          </cell>
        </row>
        <row r="85">
          <cell r="A85" t="str">
            <v>HW-PRD-CRA-100</v>
          </cell>
          <cell r="C85" t="str">
            <v>CLASS</v>
          </cell>
          <cell r="F85">
            <v>1</v>
          </cell>
        </row>
        <row r="86">
          <cell r="A86" t="str">
            <v>HW-PRD-HMN-100</v>
          </cell>
          <cell r="C86" t="str">
            <v>CLASS</v>
          </cell>
          <cell r="F86">
            <v>1</v>
          </cell>
        </row>
        <row r="87">
          <cell r="A87" t="str">
            <v>HW-PRD-JNT-100</v>
          </cell>
          <cell r="C87" t="str">
            <v>CLASS</v>
          </cell>
          <cell r="F87">
            <v>1</v>
          </cell>
        </row>
        <row r="88">
          <cell r="A88" t="str">
            <v>HW-PRD-NEU-100</v>
          </cell>
          <cell r="C88" t="str">
            <v>CLASS</v>
          </cell>
          <cell r="F88">
            <v>1</v>
          </cell>
        </row>
        <row r="89">
          <cell r="A89" t="str">
            <v>HW-PRD-HNG-100</v>
          </cell>
          <cell r="C89" t="str">
            <v>CLASS</v>
          </cell>
          <cell r="F89">
            <v>1</v>
          </cell>
        </row>
        <row r="90">
          <cell r="A90" t="str">
            <v>HW-PRD-ORG-100</v>
          </cell>
          <cell r="C90" t="str">
            <v>CLASS</v>
          </cell>
          <cell r="F90">
            <v>1</v>
          </cell>
        </row>
        <row r="91">
          <cell r="A91" t="str">
            <v>HW-PRD-REJ-100</v>
          </cell>
          <cell r="C91" t="str">
            <v>CLASS</v>
          </cell>
          <cell r="F91">
            <v>1</v>
          </cell>
        </row>
        <row r="92">
          <cell r="A92" t="str">
            <v>HW-PRD-RLX-100</v>
          </cell>
          <cell r="C92" t="str">
            <v>CLASS</v>
          </cell>
          <cell r="F92">
            <v>1</v>
          </cell>
        </row>
        <row r="93">
          <cell r="A93" t="str">
            <v>HW-PRD-UVP-100</v>
          </cell>
          <cell r="C93" t="str">
            <v>CLASS</v>
          </cell>
          <cell r="F93">
            <v>1</v>
          </cell>
        </row>
        <row r="94">
          <cell r="A94" t="str">
            <v>HW-PRD-H&amp;N-100</v>
          </cell>
          <cell r="C94" t="str">
            <v>CLASS</v>
          </cell>
          <cell r="F94">
            <v>1</v>
          </cell>
        </row>
        <row r="95">
          <cell r="A95" t="str">
            <v>80GLDMED02</v>
          </cell>
          <cell r="C95" t="str">
            <v>CLASS</v>
          </cell>
          <cell r="F95">
            <v>4</v>
          </cell>
        </row>
        <row r="96">
          <cell r="A96" t="str">
            <v>80GLDLIT02</v>
          </cell>
          <cell r="C96" t="str">
            <v>CLASS</v>
          </cell>
          <cell r="F96">
            <v>4</v>
          </cell>
        </row>
        <row r="97">
          <cell r="A97" t="str">
            <v>80NATMED02</v>
          </cell>
          <cell r="C97" t="str">
            <v>CLASS</v>
          </cell>
          <cell r="F97">
            <v>4</v>
          </cell>
        </row>
        <row r="98">
          <cell r="A98" t="str">
            <v>80NATLIT02</v>
          </cell>
          <cell r="C98" t="str">
            <v>CLASS</v>
          </cell>
          <cell r="F98">
            <v>3</v>
          </cell>
        </row>
        <row r="99">
          <cell r="A99" t="str">
            <v>80WTRONY00</v>
          </cell>
          <cell r="C99" t="str">
            <v>CLASS</v>
          </cell>
          <cell r="F99">
            <v>5</v>
          </cell>
        </row>
        <row r="100">
          <cell r="A100" t="str">
            <v>80LIQDEF00</v>
          </cell>
          <cell r="C100" t="str">
            <v>CLASS</v>
          </cell>
          <cell r="F100">
            <v>5</v>
          </cell>
        </row>
        <row r="101">
          <cell r="A101" t="str">
            <v>80SMGBSH00</v>
          </cell>
          <cell r="C101" t="str">
            <v>CLASS</v>
          </cell>
          <cell r="F101">
            <v>5</v>
          </cell>
        </row>
        <row r="102">
          <cell r="A102" t="str">
            <v>80MATCOL00</v>
          </cell>
          <cell r="C102" t="str">
            <v>CLASS</v>
          </cell>
          <cell r="F102">
            <v>5</v>
          </cell>
        </row>
        <row r="103">
          <cell r="A103" t="str">
            <v>80WTRAME00</v>
          </cell>
          <cell r="C103" t="str">
            <v>CLASS</v>
          </cell>
          <cell r="F103">
            <v>5</v>
          </cell>
        </row>
        <row r="104">
          <cell r="A104" t="str">
            <v>HW-PRD-IHR-100</v>
          </cell>
          <cell r="C104" t="str">
            <v>CLASS</v>
          </cell>
          <cell r="F104">
            <v>1</v>
          </cell>
        </row>
        <row r="105">
          <cell r="A105" t="str">
            <v>80WTRTOP00</v>
          </cell>
          <cell r="C105" t="str">
            <v>CLASS</v>
          </cell>
          <cell r="F105">
            <v>5</v>
          </cell>
        </row>
        <row r="106">
          <cell r="A106" t="str">
            <v>80MLTGEL00</v>
          </cell>
          <cell r="C106" t="str">
            <v>CLASS</v>
          </cell>
          <cell r="F106">
            <v>5</v>
          </cell>
        </row>
        <row r="107">
          <cell r="A107" t="str">
            <v>HW-PRD-MOS-100</v>
          </cell>
          <cell r="C107" t="str">
            <v>CLASS</v>
          </cell>
          <cell r="F107">
            <v>1</v>
          </cell>
        </row>
        <row r="108">
          <cell r="A108" t="str">
            <v>HW-PRD-ATS-100</v>
          </cell>
          <cell r="C108" t="str">
            <v>CLASS</v>
          </cell>
          <cell r="F108">
            <v>1</v>
          </cell>
        </row>
        <row r="109">
          <cell r="A109" t="str">
            <v>80PALETT04</v>
          </cell>
          <cell r="C109" t="str">
            <v>CLASS</v>
          </cell>
          <cell r="F109">
            <v>4</v>
          </cell>
        </row>
        <row r="110">
          <cell r="A110" t="str">
            <v>80CONCEABSH00</v>
          </cell>
          <cell r="C110" t="str">
            <v>CLASS</v>
          </cell>
          <cell r="F110">
            <v>5</v>
          </cell>
        </row>
        <row r="111">
          <cell r="A111" t="str">
            <v>80FOUBSH00</v>
          </cell>
          <cell r="C111" t="str">
            <v>CLASS</v>
          </cell>
          <cell r="F111">
            <v>5</v>
          </cell>
        </row>
        <row r="112">
          <cell r="A112" t="str">
            <v>80BORBOR00</v>
          </cell>
          <cell r="C112" t="str">
            <v>CLASS</v>
          </cell>
          <cell r="F112">
            <v>5</v>
          </cell>
        </row>
        <row r="113">
          <cell r="A113" t="str">
            <v>50PRL031</v>
          </cell>
          <cell r="C113" t="str">
            <v>COV</v>
          </cell>
          <cell r="F113">
            <v>85</v>
          </cell>
        </row>
        <row r="114">
          <cell r="A114" t="str">
            <v>55PRL032</v>
          </cell>
          <cell r="C114" t="str">
            <v>COV</v>
          </cell>
          <cell r="F114">
            <v>35</v>
          </cell>
        </row>
        <row r="115">
          <cell r="A115" t="str">
            <v>01CHL00</v>
          </cell>
          <cell r="C115" t="str">
            <v>COV</v>
          </cell>
          <cell r="F115">
            <v>20.723970000000001</v>
          </cell>
        </row>
        <row r="116">
          <cell r="A116" t="str">
            <v>55PMP031</v>
          </cell>
          <cell r="C116" t="str">
            <v>COV</v>
          </cell>
          <cell r="F116">
            <v>204</v>
          </cell>
        </row>
        <row r="117">
          <cell r="A117" t="str">
            <v>02KET00</v>
          </cell>
          <cell r="C117" t="str">
            <v>COV</v>
          </cell>
          <cell r="F117">
            <v>9.7013999999999996</v>
          </cell>
        </row>
        <row r="118">
          <cell r="A118" t="str">
            <v>02PHO02</v>
          </cell>
          <cell r="C118" t="str">
            <v>COV</v>
          </cell>
          <cell r="F118">
            <v>30.995819999999998</v>
          </cell>
        </row>
        <row r="119">
          <cell r="A119" t="str">
            <v>02AC1101</v>
          </cell>
          <cell r="C119" t="str">
            <v>COV</v>
          </cell>
          <cell r="F119">
            <v>5.5941799999999997</v>
          </cell>
        </row>
        <row r="120">
          <cell r="A120" t="str">
            <v>01LEM01</v>
          </cell>
          <cell r="C120" t="str">
            <v>COV</v>
          </cell>
          <cell r="F120">
            <v>1.3222799999999999</v>
          </cell>
        </row>
        <row r="121">
          <cell r="A121" t="str">
            <v>60DEPBKB</v>
          </cell>
          <cell r="C121" t="str">
            <v>COV</v>
          </cell>
          <cell r="F121">
            <v>666</v>
          </cell>
        </row>
        <row r="122">
          <cell r="A122" t="str">
            <v>50RUM030</v>
          </cell>
          <cell r="C122" t="str">
            <v>COV</v>
          </cell>
          <cell r="F122">
            <v>41</v>
          </cell>
        </row>
        <row r="123">
          <cell r="A123" t="str">
            <v>57BOT033</v>
          </cell>
          <cell r="C123" t="str">
            <v>COV</v>
          </cell>
          <cell r="F123">
            <v>2198</v>
          </cell>
        </row>
        <row r="124">
          <cell r="A124" t="str">
            <v>01AA2G</v>
          </cell>
          <cell r="C124" t="str">
            <v>COV</v>
          </cell>
          <cell r="F124">
            <v>31.038</v>
          </cell>
        </row>
        <row r="125">
          <cell r="A125" t="str">
            <v>57BOT30D</v>
          </cell>
          <cell r="C125" t="str">
            <v>COV</v>
          </cell>
          <cell r="F125">
            <v>1391</v>
          </cell>
        </row>
        <row r="126">
          <cell r="A126" t="str">
            <v>60DEP120</v>
          </cell>
          <cell r="C126" t="str">
            <v>COV</v>
          </cell>
          <cell r="F126">
            <v>158</v>
          </cell>
        </row>
        <row r="127">
          <cell r="A127" t="str">
            <v>01GRP02</v>
          </cell>
          <cell r="C127" t="str">
            <v>COV</v>
          </cell>
          <cell r="F127">
            <v>245</v>
          </cell>
        </row>
        <row r="128">
          <cell r="A128" t="str">
            <v>01LAN00</v>
          </cell>
          <cell r="C128" t="str">
            <v>COV</v>
          </cell>
          <cell r="F128">
            <v>1.0269999999999999</v>
          </cell>
        </row>
        <row r="129">
          <cell r="A129" t="str">
            <v>01PRE00</v>
          </cell>
          <cell r="C129" t="str">
            <v>COV</v>
          </cell>
          <cell r="F129">
            <v>0.48799999999999999</v>
          </cell>
        </row>
        <row r="130">
          <cell r="A130" t="str">
            <v>02FUL00</v>
          </cell>
          <cell r="C130" t="str">
            <v>COV</v>
          </cell>
          <cell r="F130">
            <v>3.4891800000000002</v>
          </cell>
        </row>
        <row r="131">
          <cell r="A131" t="str">
            <v>02MAG00</v>
          </cell>
          <cell r="C131" t="str">
            <v>COV</v>
          </cell>
          <cell r="F131">
            <v>1.052</v>
          </cell>
        </row>
        <row r="132">
          <cell r="A132" t="str">
            <v>02NIA00</v>
          </cell>
          <cell r="C132" t="str">
            <v>COV</v>
          </cell>
          <cell r="F132">
            <v>35.179900000000004</v>
          </cell>
        </row>
        <row r="133">
          <cell r="A133" t="str">
            <v>02OLI01</v>
          </cell>
          <cell r="C133" t="str">
            <v>COV</v>
          </cell>
          <cell r="F133">
            <v>1.2</v>
          </cell>
        </row>
        <row r="134">
          <cell r="A134" t="str">
            <v>02PHE00</v>
          </cell>
          <cell r="C134" t="str">
            <v>COV</v>
          </cell>
          <cell r="F134">
            <v>0.41199999999999998</v>
          </cell>
        </row>
        <row r="135">
          <cell r="A135" t="str">
            <v>02RET00</v>
          </cell>
          <cell r="C135" t="str">
            <v>COV</v>
          </cell>
          <cell r="F135">
            <v>0.12</v>
          </cell>
        </row>
        <row r="136">
          <cell r="A136" t="str">
            <v>02ZIN00</v>
          </cell>
          <cell r="C136" t="str">
            <v>COV</v>
          </cell>
          <cell r="F136">
            <v>0.5</v>
          </cell>
        </row>
        <row r="137">
          <cell r="A137" t="str">
            <v>40PUR</v>
          </cell>
          <cell r="C137" t="str">
            <v>CQP</v>
          </cell>
          <cell r="F137">
            <v>23</v>
          </cell>
        </row>
        <row r="138">
          <cell r="A138" t="str">
            <v>60PORING30</v>
          </cell>
          <cell r="C138" t="str">
            <v>CQP</v>
          </cell>
          <cell r="F138">
            <v>325</v>
          </cell>
        </row>
        <row r="139">
          <cell r="A139" t="str">
            <v>57BOT033</v>
          </cell>
          <cell r="C139" t="str">
            <v>CQP</v>
          </cell>
          <cell r="F139">
            <v>476</v>
          </cell>
        </row>
        <row r="140">
          <cell r="A140" t="str">
            <v>50POL007.2</v>
          </cell>
          <cell r="C140" t="str">
            <v>CQP</v>
          </cell>
          <cell r="F140">
            <v>1765</v>
          </cell>
        </row>
        <row r="141">
          <cell r="A141" t="str">
            <v>60PORNAM30</v>
          </cell>
          <cell r="C141" t="str">
            <v>CQP</v>
          </cell>
          <cell r="F141">
            <v>325</v>
          </cell>
        </row>
        <row r="142">
          <cell r="A142" t="str">
            <v>01CHL00</v>
          </cell>
          <cell r="C142" t="str">
            <v>CQP</v>
          </cell>
          <cell r="F142">
            <v>9.1552100000000003</v>
          </cell>
        </row>
        <row r="143">
          <cell r="A143" t="str">
            <v>57BOT050</v>
          </cell>
          <cell r="C143" t="str">
            <v>CQP</v>
          </cell>
          <cell r="F143">
            <v>3500</v>
          </cell>
        </row>
        <row r="144">
          <cell r="A144" t="str">
            <v>02AQU01</v>
          </cell>
          <cell r="C144" t="str">
            <v>CQP</v>
          </cell>
          <cell r="F144">
            <v>1.4903599999999999</v>
          </cell>
        </row>
        <row r="145">
          <cell r="A145" t="str">
            <v>50JAR120</v>
          </cell>
          <cell r="C145" t="str">
            <v>CQP</v>
          </cell>
          <cell r="F145">
            <v>556</v>
          </cell>
        </row>
        <row r="146">
          <cell r="A146" t="str">
            <v>57JAR100</v>
          </cell>
          <cell r="C146" t="str">
            <v>CQP</v>
          </cell>
          <cell r="F146">
            <v>468</v>
          </cell>
        </row>
        <row r="147">
          <cell r="A147" t="str">
            <v>99HYD100</v>
          </cell>
          <cell r="C147" t="str">
            <v>CQP</v>
          </cell>
          <cell r="F147">
            <v>526</v>
          </cell>
        </row>
        <row r="148">
          <cell r="A148" t="str">
            <v>50PRL100</v>
          </cell>
          <cell r="C148" t="str">
            <v>CQP</v>
          </cell>
          <cell r="F148">
            <v>1584</v>
          </cell>
        </row>
        <row r="149">
          <cell r="A149" t="str">
            <v>55PRL101</v>
          </cell>
          <cell r="C149" t="str">
            <v>CQP</v>
          </cell>
          <cell r="F149">
            <v>1600</v>
          </cell>
        </row>
        <row r="150">
          <cell r="A150" t="str">
            <v>50COR007.2</v>
          </cell>
          <cell r="C150" t="str">
            <v>CQP</v>
          </cell>
          <cell r="F150">
            <v>2000</v>
          </cell>
        </row>
        <row r="151">
          <cell r="A151" t="str">
            <v>50POL031.2</v>
          </cell>
          <cell r="C151" t="str">
            <v>CQP</v>
          </cell>
          <cell r="F151">
            <v>1386</v>
          </cell>
        </row>
        <row r="152">
          <cell r="A152" t="str">
            <v>50PUR007.2</v>
          </cell>
          <cell r="C152" t="str">
            <v>CQP</v>
          </cell>
          <cell r="F152">
            <v>3200</v>
          </cell>
        </row>
        <row r="153">
          <cell r="A153" t="str">
            <v>50QUE007.2</v>
          </cell>
          <cell r="C153" t="str">
            <v>CQP</v>
          </cell>
          <cell r="F153">
            <v>1710</v>
          </cell>
        </row>
        <row r="154">
          <cell r="A154" t="str">
            <v>50QUEPLS007.2</v>
          </cell>
          <cell r="C154" t="str">
            <v>CQP</v>
          </cell>
          <cell r="F154">
            <v>1724</v>
          </cell>
        </row>
        <row r="155">
          <cell r="A155" t="str">
            <v>50REL007.2</v>
          </cell>
          <cell r="C155" t="str">
            <v>CQP</v>
          </cell>
          <cell r="F155">
            <v>3248</v>
          </cell>
        </row>
        <row r="156">
          <cell r="A156" t="str">
            <v>50RPL007.2</v>
          </cell>
          <cell r="C156" t="str">
            <v>CQP</v>
          </cell>
          <cell r="F156">
            <v>570</v>
          </cell>
        </row>
        <row r="157">
          <cell r="A157" t="str">
            <v>50RPR031.2</v>
          </cell>
          <cell r="C157" t="str">
            <v>CQP</v>
          </cell>
          <cell r="F157">
            <v>243</v>
          </cell>
        </row>
        <row r="158">
          <cell r="A158" t="str">
            <v>55PRL100</v>
          </cell>
          <cell r="C158" t="str">
            <v>CQP</v>
          </cell>
          <cell r="F158">
            <v>1600</v>
          </cell>
        </row>
        <row r="159">
          <cell r="A159" t="str">
            <v>50PRL200</v>
          </cell>
          <cell r="C159" t="str">
            <v>CQP</v>
          </cell>
          <cell r="F159">
            <v>3312</v>
          </cell>
        </row>
        <row r="160">
          <cell r="A160" t="str">
            <v>50RUM030</v>
          </cell>
          <cell r="C160" t="str">
            <v>CQP</v>
          </cell>
          <cell r="F160">
            <v>801</v>
          </cell>
        </row>
        <row r="161">
          <cell r="A161" t="str">
            <v>55PRL200</v>
          </cell>
          <cell r="C161" t="str">
            <v>CQP</v>
          </cell>
          <cell r="F161">
            <v>3100</v>
          </cell>
        </row>
        <row r="162">
          <cell r="A162" t="str">
            <v>51COL3050</v>
          </cell>
          <cell r="C162" t="str">
            <v>CQP</v>
          </cell>
          <cell r="F162">
            <v>3475</v>
          </cell>
        </row>
        <row r="163">
          <cell r="A163" t="str">
            <v>50JAR030</v>
          </cell>
          <cell r="C163" t="str">
            <v>CQP</v>
          </cell>
          <cell r="F163">
            <v>422</v>
          </cell>
        </row>
        <row r="164">
          <cell r="A164" t="str">
            <v>57JAR030</v>
          </cell>
          <cell r="C164" t="str">
            <v>CQP</v>
          </cell>
          <cell r="F164">
            <v>362</v>
          </cell>
        </row>
        <row r="165">
          <cell r="A165" t="str">
            <v>99HYD030</v>
          </cell>
          <cell r="C165" t="str">
            <v>CQP</v>
          </cell>
          <cell r="F165">
            <v>500</v>
          </cell>
        </row>
        <row r="166">
          <cell r="A166" t="str">
            <v>99POR00</v>
          </cell>
          <cell r="C166" t="str">
            <v>CQP</v>
          </cell>
          <cell r="F166">
            <v>70.049599999999998</v>
          </cell>
        </row>
        <row r="167">
          <cell r="A167" t="str">
            <v>57BOT100</v>
          </cell>
          <cell r="C167" t="str">
            <v>CQP</v>
          </cell>
          <cell r="F167">
            <v>1260</v>
          </cell>
        </row>
        <row r="168">
          <cell r="A168" t="str">
            <v>50BLU030</v>
          </cell>
          <cell r="C168" t="str">
            <v>CQP</v>
          </cell>
          <cell r="F168">
            <v>1132</v>
          </cell>
        </row>
        <row r="169">
          <cell r="A169" t="str">
            <v>50RUM050</v>
          </cell>
          <cell r="C169" t="str">
            <v>CQP</v>
          </cell>
          <cell r="F169">
            <v>3639</v>
          </cell>
        </row>
        <row r="170">
          <cell r="A170" t="str">
            <v>50RFS012</v>
          </cell>
          <cell r="C170" t="str">
            <v>CQP</v>
          </cell>
          <cell r="F170">
            <v>161</v>
          </cell>
        </row>
        <row r="171">
          <cell r="A171" t="str">
            <v>50CLM007.2</v>
          </cell>
          <cell r="C171" t="str">
            <v>CQP</v>
          </cell>
          <cell r="F171">
            <v>2500</v>
          </cell>
        </row>
        <row r="172">
          <cell r="A172" t="str">
            <v>02SYN00</v>
          </cell>
          <cell r="C172" t="str">
            <v>CQP</v>
          </cell>
          <cell r="F172">
            <v>2.8933599999999999</v>
          </cell>
        </row>
        <row r="173">
          <cell r="A173" t="str">
            <v>50LNR070</v>
          </cell>
          <cell r="C173" t="str">
            <v>CQP</v>
          </cell>
          <cell r="F173">
            <v>500</v>
          </cell>
        </row>
        <row r="174">
          <cell r="A174" t="str">
            <v>01ROS01</v>
          </cell>
          <cell r="C174" t="str">
            <v>CQP</v>
          </cell>
          <cell r="F174">
            <v>32</v>
          </cell>
        </row>
        <row r="175">
          <cell r="A175" t="str">
            <v>01SAN00</v>
          </cell>
          <cell r="C175" t="str">
            <v>CQP</v>
          </cell>
          <cell r="F175">
            <v>295.14704</v>
          </cell>
        </row>
        <row r="176">
          <cell r="A176" t="str">
            <v>01PRE00</v>
          </cell>
          <cell r="C176" t="str">
            <v>CQP</v>
          </cell>
          <cell r="F176">
            <v>0.14806</v>
          </cell>
        </row>
        <row r="177">
          <cell r="A177" t="str">
            <v>02JAG00</v>
          </cell>
          <cell r="C177" t="str">
            <v>CQP</v>
          </cell>
          <cell r="F177">
            <v>15.10032</v>
          </cell>
        </row>
        <row r="178">
          <cell r="A178" t="str">
            <v>01PEP00</v>
          </cell>
          <cell r="C178" t="str">
            <v>CQP</v>
          </cell>
          <cell r="F178">
            <v>89.458200000000005</v>
          </cell>
        </row>
        <row r="179">
          <cell r="A179" t="str">
            <v>01LAV00</v>
          </cell>
          <cell r="C179" t="str">
            <v>CQP</v>
          </cell>
          <cell r="F179">
            <v>40.139189999999999</v>
          </cell>
        </row>
        <row r="180">
          <cell r="A180" t="str">
            <v>02PHO02</v>
          </cell>
          <cell r="C180" t="str">
            <v>CQP</v>
          </cell>
          <cell r="F180">
            <v>24.32057</v>
          </cell>
        </row>
        <row r="181">
          <cell r="A181" t="str">
            <v>55PMP031</v>
          </cell>
          <cell r="C181" t="str">
            <v>CQP</v>
          </cell>
          <cell r="F181">
            <v>1535</v>
          </cell>
        </row>
        <row r="182">
          <cell r="A182" t="str">
            <v>02DON00</v>
          </cell>
          <cell r="C182" t="str">
            <v>CQP</v>
          </cell>
          <cell r="F182">
            <v>5.4775</v>
          </cell>
        </row>
        <row r="183">
          <cell r="A183" t="str">
            <v>01MYR00</v>
          </cell>
          <cell r="C183" t="str">
            <v>CQP</v>
          </cell>
          <cell r="F183">
            <v>16</v>
          </cell>
        </row>
        <row r="184">
          <cell r="A184" t="str">
            <v>01LCP00</v>
          </cell>
          <cell r="C184" t="str">
            <v>CQP</v>
          </cell>
          <cell r="F184">
            <v>43.748139999999999</v>
          </cell>
        </row>
        <row r="185">
          <cell r="A185" t="str">
            <v>02DAN00</v>
          </cell>
          <cell r="C185" t="str">
            <v>CQP</v>
          </cell>
          <cell r="F185">
            <v>519.90129999999999</v>
          </cell>
        </row>
        <row r="186">
          <cell r="A186" t="str">
            <v>01DRM00</v>
          </cell>
          <cell r="C186" t="str">
            <v>CQP</v>
          </cell>
          <cell r="F186">
            <v>3.5325099999999998</v>
          </cell>
        </row>
        <row r="187">
          <cell r="A187" t="str">
            <v>01VAN01</v>
          </cell>
          <cell r="C187" t="str">
            <v>CQP</v>
          </cell>
          <cell r="F187">
            <v>2.1135199999999998</v>
          </cell>
        </row>
        <row r="188">
          <cell r="A188" t="str">
            <v>02DIY00</v>
          </cell>
          <cell r="C188" t="str">
            <v>CQP</v>
          </cell>
          <cell r="F188">
            <v>19.901299999999999</v>
          </cell>
        </row>
        <row r="189">
          <cell r="A189" t="str">
            <v>02RES00</v>
          </cell>
          <cell r="C189" t="str">
            <v>CQP</v>
          </cell>
          <cell r="F189">
            <v>130.07550000000001</v>
          </cell>
        </row>
        <row r="190">
          <cell r="A190" t="str">
            <v>1LIM00</v>
          </cell>
          <cell r="C190" t="str">
            <v>CQP</v>
          </cell>
          <cell r="F190">
            <v>28.846119999999999</v>
          </cell>
        </row>
        <row r="191">
          <cell r="A191" t="str">
            <v>40QUE</v>
          </cell>
          <cell r="C191" t="str">
            <v>CQP</v>
          </cell>
          <cell r="F191">
            <v>21.03735</v>
          </cell>
        </row>
        <row r="192">
          <cell r="A192" t="str">
            <v>50CORBOX</v>
          </cell>
          <cell r="C192" t="str">
            <v>CQP</v>
          </cell>
          <cell r="F192">
            <v>3330</v>
          </cell>
        </row>
        <row r="193">
          <cell r="A193" t="str">
            <v>01GRP03</v>
          </cell>
          <cell r="C193" t="str">
            <v>CQP</v>
          </cell>
          <cell r="F193">
            <v>436.23928999999998</v>
          </cell>
        </row>
        <row r="194">
          <cell r="A194" t="str">
            <v>50CLMBOX</v>
          </cell>
          <cell r="C194" t="str">
            <v>CQP</v>
          </cell>
          <cell r="F194">
            <v>3560</v>
          </cell>
        </row>
        <row r="195">
          <cell r="A195" t="str">
            <v>01GRP02</v>
          </cell>
          <cell r="C195" t="str">
            <v>CQP</v>
          </cell>
          <cell r="F195">
            <v>245.66370000000001</v>
          </cell>
        </row>
        <row r="196">
          <cell r="A196" t="str">
            <v>50RFSBOX</v>
          </cell>
          <cell r="C196" t="str">
            <v>CQP</v>
          </cell>
          <cell r="F196">
            <v>174</v>
          </cell>
        </row>
        <row r="197">
          <cell r="A197" t="str">
            <v>01KIW00</v>
          </cell>
          <cell r="C197" t="str">
            <v>CQP</v>
          </cell>
          <cell r="F197">
            <v>718.69803999999999</v>
          </cell>
        </row>
        <row r="198">
          <cell r="A198" t="str">
            <v>02BNP00</v>
          </cell>
          <cell r="C198" t="str">
            <v>CQP</v>
          </cell>
          <cell r="F198">
            <v>25.949449999999999</v>
          </cell>
        </row>
        <row r="199">
          <cell r="A199" t="str">
            <v>02LIP00</v>
          </cell>
          <cell r="C199" t="str">
            <v>CQP</v>
          </cell>
          <cell r="F199">
            <v>0.85787999999999998</v>
          </cell>
        </row>
        <row r="200">
          <cell r="A200" t="str">
            <v>99HFG</v>
          </cell>
          <cell r="C200" t="str">
            <v>CQP</v>
          </cell>
          <cell r="F200">
            <v>72.575500000000005</v>
          </cell>
        </row>
        <row r="201">
          <cell r="A201" t="str">
            <v>01LC127</v>
          </cell>
          <cell r="C201" t="str">
            <v>CQP</v>
          </cell>
          <cell r="F201">
            <v>2.7934299999999999</v>
          </cell>
        </row>
        <row r="202">
          <cell r="A202" t="str">
            <v>57BOT200</v>
          </cell>
          <cell r="C202" t="str">
            <v>CQP</v>
          </cell>
          <cell r="F202">
            <v>2500</v>
          </cell>
        </row>
        <row r="203">
          <cell r="A203" t="str">
            <v>50PURBOX</v>
          </cell>
          <cell r="C203" t="str">
            <v>CQP</v>
          </cell>
          <cell r="F203">
            <v>4730</v>
          </cell>
        </row>
        <row r="204">
          <cell r="A204" t="str">
            <v>50RPLBOX</v>
          </cell>
          <cell r="C204" t="str">
            <v>CQP</v>
          </cell>
          <cell r="F204">
            <v>1100</v>
          </cell>
        </row>
        <row r="205">
          <cell r="A205" t="str">
            <v>50POLBOX</v>
          </cell>
          <cell r="C205" t="str">
            <v>CQP</v>
          </cell>
          <cell r="F205">
            <v>3850</v>
          </cell>
        </row>
        <row r="206">
          <cell r="A206" t="str">
            <v>50QUEPLSBOX</v>
          </cell>
          <cell r="C206" t="str">
            <v>CQP</v>
          </cell>
          <cell r="F206">
            <v>3300</v>
          </cell>
        </row>
        <row r="207">
          <cell r="A207" t="str">
            <v>50RELBOX</v>
          </cell>
          <cell r="C207" t="str">
            <v>CQP</v>
          </cell>
          <cell r="F207">
            <v>1300</v>
          </cell>
        </row>
        <row r="208">
          <cell r="A208" t="str">
            <v>50QUEBOX</v>
          </cell>
          <cell r="C208" t="str">
            <v>CQP</v>
          </cell>
          <cell r="F208">
            <v>2960</v>
          </cell>
        </row>
        <row r="209">
          <cell r="A209" t="str">
            <v>50RNWBOX</v>
          </cell>
          <cell r="C209" t="str">
            <v>CQP</v>
          </cell>
          <cell r="F209">
            <v>686</v>
          </cell>
        </row>
        <row r="210">
          <cell r="A210" t="str">
            <v>40REL</v>
          </cell>
          <cell r="C210" t="str">
            <v>CQP</v>
          </cell>
          <cell r="F210">
            <v>1.8827700000000001</v>
          </cell>
        </row>
        <row r="211">
          <cell r="A211" t="str">
            <v>01LEM01</v>
          </cell>
          <cell r="C211" t="str">
            <v>CQP</v>
          </cell>
          <cell r="F211">
            <v>7.9425299999999996</v>
          </cell>
        </row>
        <row r="212">
          <cell r="A212" t="str">
            <v>50RPRBOX030</v>
          </cell>
          <cell r="C212" t="str">
            <v>CQP</v>
          </cell>
          <cell r="F212">
            <v>660</v>
          </cell>
        </row>
        <row r="213">
          <cell r="A213" t="str">
            <v>50POLBOX030</v>
          </cell>
          <cell r="C213" t="str">
            <v>CQP</v>
          </cell>
          <cell r="F213">
            <v>1917</v>
          </cell>
        </row>
        <row r="214">
          <cell r="A214" t="str">
            <v>02MDI00</v>
          </cell>
          <cell r="C214" t="str">
            <v>CQP</v>
          </cell>
          <cell r="F214">
            <v>1.3145500000000001</v>
          </cell>
        </row>
        <row r="215">
          <cell r="A215" t="str">
            <v>55PMP051</v>
          </cell>
          <cell r="C215" t="str">
            <v>CQP</v>
          </cell>
          <cell r="F215">
            <v>4064</v>
          </cell>
        </row>
        <row r="216">
          <cell r="A216" t="str">
            <v>55PMP051</v>
          </cell>
          <cell r="C216" t="str">
            <v>EVCORP</v>
          </cell>
          <cell r="F216">
            <v>8070</v>
          </cell>
        </row>
        <row r="217">
          <cell r="A217" t="str">
            <v>60ATP121</v>
          </cell>
          <cell r="C217" t="str">
            <v>EVCORP</v>
          </cell>
          <cell r="F217">
            <v>7681</v>
          </cell>
        </row>
        <row r="218">
          <cell r="A218" t="str">
            <v>61SHD031</v>
          </cell>
          <cell r="C218" t="str">
            <v>EVCORP</v>
          </cell>
          <cell r="F218">
            <v>1894</v>
          </cell>
        </row>
        <row r="219">
          <cell r="A219" t="str">
            <v>70SHDMD031</v>
          </cell>
          <cell r="C219" t="str">
            <v>EVCORP</v>
          </cell>
          <cell r="F219">
            <v>148</v>
          </cell>
        </row>
        <row r="220">
          <cell r="A220" t="str">
            <v>60CATAC11030</v>
          </cell>
          <cell r="C220" t="str">
            <v>EVCORP</v>
          </cell>
          <cell r="F220">
            <v>4032</v>
          </cell>
        </row>
        <row r="221">
          <cell r="A221" t="str">
            <v>61CATAC11030</v>
          </cell>
          <cell r="C221" t="str">
            <v>EVCORP</v>
          </cell>
          <cell r="F221">
            <v>403</v>
          </cell>
        </row>
        <row r="222">
          <cell r="A222" t="str">
            <v>40QUE+</v>
          </cell>
          <cell r="C222" t="str">
            <v>EVCORP</v>
          </cell>
          <cell r="F222">
            <v>263.709</v>
          </cell>
        </row>
        <row r="223">
          <cell r="A223" t="str">
            <v>60QUE031</v>
          </cell>
          <cell r="C223" t="str">
            <v>EVCORP</v>
          </cell>
          <cell r="F223">
            <v>4745</v>
          </cell>
        </row>
        <row r="224">
          <cell r="A224" t="str">
            <v>61QUE031</v>
          </cell>
          <cell r="C224" t="str">
            <v>EVCORP</v>
          </cell>
          <cell r="F224">
            <v>1500</v>
          </cell>
        </row>
        <row r="225">
          <cell r="A225" t="str">
            <v>60QUEBB2</v>
          </cell>
          <cell r="C225" t="str">
            <v>EVCORP</v>
          </cell>
          <cell r="F225">
            <v>2888</v>
          </cell>
        </row>
        <row r="226">
          <cell r="A226" t="str">
            <v>59SILBAG01</v>
          </cell>
          <cell r="C226" t="str">
            <v>EVCORP</v>
          </cell>
          <cell r="F226">
            <v>2596</v>
          </cell>
        </row>
        <row r="227">
          <cell r="A227" t="str">
            <v>60REL030</v>
          </cell>
          <cell r="C227" t="str">
            <v>EVCORP</v>
          </cell>
          <cell r="F227">
            <v>2678</v>
          </cell>
        </row>
        <row r="228">
          <cell r="A228" t="str">
            <v>60CLRBB2</v>
          </cell>
          <cell r="C228" t="str">
            <v>EVCORP</v>
          </cell>
          <cell r="F228">
            <v>308</v>
          </cell>
        </row>
        <row r="229">
          <cell r="A229" t="str">
            <v>60RELBKB</v>
          </cell>
          <cell r="C229" t="str">
            <v>EVCORP</v>
          </cell>
          <cell r="F229">
            <v>449</v>
          </cell>
        </row>
        <row r="230">
          <cell r="A230" t="str">
            <v>02AC1100</v>
          </cell>
          <cell r="C230" t="str">
            <v>EVCORP</v>
          </cell>
          <cell r="F230">
            <v>25</v>
          </cell>
        </row>
        <row r="231">
          <cell r="A231" t="str">
            <v>40REL</v>
          </cell>
          <cell r="C231" t="str">
            <v>EVCORP</v>
          </cell>
          <cell r="F231">
            <v>9</v>
          </cell>
        </row>
        <row r="232">
          <cell r="A232" t="str">
            <v>01BLCH00</v>
          </cell>
          <cell r="C232" t="str">
            <v>EVCORP</v>
          </cell>
          <cell r="F232">
            <v>4</v>
          </cell>
        </row>
        <row r="233">
          <cell r="A233" t="str">
            <v>OS-BKB-QUE-121</v>
          </cell>
          <cell r="C233" t="str">
            <v>EVCORP</v>
          </cell>
          <cell r="F233">
            <v>122</v>
          </cell>
        </row>
        <row r="234">
          <cell r="A234" t="str">
            <v>PL-PRD-PUR-030</v>
          </cell>
          <cell r="C234" t="str">
            <v>EVCORP</v>
          </cell>
          <cell r="F234">
            <v>31</v>
          </cell>
        </row>
        <row r="235">
          <cell r="A235" t="str">
            <v>50QUEPLS007</v>
          </cell>
          <cell r="C235" t="str">
            <v>EVCORP</v>
          </cell>
          <cell r="F235">
            <v>1724</v>
          </cell>
        </row>
        <row r="236">
          <cell r="A236" t="str">
            <v>50REL007</v>
          </cell>
          <cell r="C236" t="str">
            <v>EVCORP</v>
          </cell>
          <cell r="F236">
            <v>3504</v>
          </cell>
        </row>
        <row r="237">
          <cell r="A237" t="str">
            <v>OS-SPL-SHD-200</v>
          </cell>
          <cell r="C237" t="str">
            <v>EVCORP</v>
          </cell>
          <cell r="F237">
            <v>40</v>
          </cell>
        </row>
        <row r="238">
          <cell r="A238" t="str">
            <v>OS-PRD-CLN-LTR</v>
          </cell>
          <cell r="C238" t="str">
            <v>EVCORP</v>
          </cell>
          <cell r="F238">
            <v>4</v>
          </cell>
        </row>
        <row r="239">
          <cell r="A239" t="str">
            <v>50PRL015</v>
          </cell>
          <cell r="C239" t="str">
            <v>EVCORP</v>
          </cell>
          <cell r="F239">
            <v>6155</v>
          </cell>
        </row>
        <row r="240">
          <cell r="A240" t="str">
            <v>50PRL031</v>
          </cell>
          <cell r="C240" t="str">
            <v>EVCORP</v>
          </cell>
          <cell r="F240">
            <v>1772</v>
          </cell>
        </row>
        <row r="241">
          <cell r="A241" t="str">
            <v>55PRL032</v>
          </cell>
          <cell r="C241" t="str">
            <v>EVCORP</v>
          </cell>
          <cell r="F241">
            <v>16199</v>
          </cell>
        </row>
        <row r="242">
          <cell r="A242" t="str">
            <v>60CLNBB2</v>
          </cell>
          <cell r="C242" t="str">
            <v>EVCORP</v>
          </cell>
          <cell r="F242">
            <v>1426</v>
          </cell>
        </row>
        <row r="243">
          <cell r="A243" t="str">
            <v>60PURBB2</v>
          </cell>
          <cell r="C243" t="str">
            <v>EVCORP</v>
          </cell>
          <cell r="F243">
            <v>2050</v>
          </cell>
        </row>
        <row r="244">
          <cell r="A244" t="str">
            <v>60DEPBB2</v>
          </cell>
          <cell r="C244" t="str">
            <v>EVCORP</v>
          </cell>
          <cell r="F244">
            <v>356</v>
          </cell>
        </row>
        <row r="245">
          <cell r="A245" t="str">
            <v>61REL030</v>
          </cell>
          <cell r="C245" t="str">
            <v>EVCORP</v>
          </cell>
          <cell r="F245">
            <v>692</v>
          </cell>
        </row>
        <row r="246">
          <cell r="A246" t="str">
            <v>50CLM007</v>
          </cell>
          <cell r="C246" t="str">
            <v>EVCORP</v>
          </cell>
          <cell r="F246">
            <v>2500</v>
          </cell>
        </row>
        <row r="247">
          <cell r="A247" t="str">
            <v>50COR007</v>
          </cell>
          <cell r="C247" t="str">
            <v>EVCORP</v>
          </cell>
          <cell r="F247">
            <v>2500</v>
          </cell>
        </row>
        <row r="248">
          <cell r="A248" t="str">
            <v>57CLR050</v>
          </cell>
          <cell r="C248" t="str">
            <v>EVCORP</v>
          </cell>
          <cell r="F248">
            <v>33191</v>
          </cell>
        </row>
        <row r="249">
          <cell r="A249" t="str">
            <v>60SHD200</v>
          </cell>
          <cell r="C249" t="str">
            <v>EVCORP</v>
          </cell>
          <cell r="F249">
            <v>411</v>
          </cell>
        </row>
        <row r="250">
          <cell r="A250" t="str">
            <v>61CLN200</v>
          </cell>
          <cell r="C250" t="str">
            <v>EVCORP</v>
          </cell>
          <cell r="F250">
            <v>765</v>
          </cell>
        </row>
        <row r="251">
          <cell r="A251" t="str">
            <v>PL-BKB-SHD-120</v>
          </cell>
          <cell r="C251" t="str">
            <v>EVCORP</v>
          </cell>
          <cell r="F251">
            <v>20</v>
          </cell>
        </row>
        <row r="252">
          <cell r="A252" t="str">
            <v>PL-PRD-RFS-015</v>
          </cell>
          <cell r="C252" t="str">
            <v>EVCORP</v>
          </cell>
          <cell r="F252">
            <v>86</v>
          </cell>
        </row>
        <row r="253">
          <cell r="A253" t="str">
            <v>PL-PRD-RPR-030</v>
          </cell>
          <cell r="C253" t="str">
            <v>EVCORP</v>
          </cell>
          <cell r="F253">
            <v>10</v>
          </cell>
        </row>
        <row r="254">
          <cell r="A254" t="str">
            <v>PL-PRD-REL-030</v>
          </cell>
          <cell r="C254" t="str">
            <v>EVCORP</v>
          </cell>
          <cell r="F254">
            <v>19</v>
          </cell>
        </row>
        <row r="255">
          <cell r="A255" t="str">
            <v>PL-PRD-RPL-030</v>
          </cell>
          <cell r="C255" t="str">
            <v>EVCORP</v>
          </cell>
          <cell r="F255">
            <v>122</v>
          </cell>
        </row>
        <row r="256">
          <cell r="A256" t="str">
            <v>PL-PRD-SHD-050</v>
          </cell>
          <cell r="C256" t="str">
            <v>EVCORP</v>
          </cell>
          <cell r="F256">
            <v>20</v>
          </cell>
        </row>
        <row r="257">
          <cell r="A257" t="str">
            <v>PL-PRD-SHD-200</v>
          </cell>
          <cell r="C257" t="str">
            <v>EVCORP</v>
          </cell>
          <cell r="F257">
            <v>200</v>
          </cell>
        </row>
        <row r="258">
          <cell r="A258" t="str">
            <v>PL-BKB-QUE-120</v>
          </cell>
          <cell r="C258" t="str">
            <v>EVCORP</v>
          </cell>
          <cell r="F258">
            <v>30</v>
          </cell>
        </row>
        <row r="259">
          <cell r="A259" t="str">
            <v>PL-PRD-RFP-015</v>
          </cell>
          <cell r="C259" t="str">
            <v>EVCORP</v>
          </cell>
          <cell r="F259">
            <v>92</v>
          </cell>
        </row>
        <row r="260">
          <cell r="A260" t="str">
            <v>PL-PRD-CLN-200</v>
          </cell>
          <cell r="C260" t="str">
            <v>EVCORP</v>
          </cell>
          <cell r="F260">
            <v>156</v>
          </cell>
        </row>
        <row r="261">
          <cell r="A261" t="str">
            <v>57BOT200</v>
          </cell>
          <cell r="C261" t="str">
            <v>EVCORP</v>
          </cell>
          <cell r="F261">
            <v>57805</v>
          </cell>
        </row>
        <row r="262">
          <cell r="A262" t="str">
            <v>61PUR200</v>
          </cell>
          <cell r="C262" t="str">
            <v>EVCORP</v>
          </cell>
          <cell r="F262">
            <v>6</v>
          </cell>
        </row>
        <row r="263">
          <cell r="A263" t="str">
            <v>61DEP200</v>
          </cell>
          <cell r="C263" t="str">
            <v>EVCORP</v>
          </cell>
          <cell r="F263">
            <v>728</v>
          </cell>
        </row>
        <row r="264">
          <cell r="A264" t="str">
            <v>61SHD200</v>
          </cell>
          <cell r="C264" t="str">
            <v>EVCORP</v>
          </cell>
          <cell r="F264">
            <v>822</v>
          </cell>
        </row>
        <row r="265">
          <cell r="A265" t="str">
            <v>60SHD201</v>
          </cell>
          <cell r="C265" t="str">
            <v>EVCORP</v>
          </cell>
          <cell r="F265">
            <v>802</v>
          </cell>
        </row>
        <row r="266">
          <cell r="A266" t="str">
            <v>PL-PRD-RES-INT</v>
          </cell>
          <cell r="C266" t="str">
            <v>EVCORP</v>
          </cell>
          <cell r="F266">
            <v>125</v>
          </cell>
        </row>
        <row r="267">
          <cell r="A267" t="str">
            <v>PL-PRD-STM-030</v>
          </cell>
          <cell r="C267" t="str">
            <v>EVCORP</v>
          </cell>
          <cell r="F267">
            <v>361</v>
          </cell>
        </row>
        <row r="268">
          <cell r="A268" t="str">
            <v>PL-BKB-CLR-240</v>
          </cell>
          <cell r="C268" t="str">
            <v>EVCORP</v>
          </cell>
          <cell r="F268">
            <v>30</v>
          </cell>
        </row>
        <row r="269">
          <cell r="A269" t="str">
            <v>PL-BKB-REL-120</v>
          </cell>
          <cell r="C269" t="str">
            <v>EVCORP</v>
          </cell>
          <cell r="F269">
            <v>5</v>
          </cell>
        </row>
        <row r="270">
          <cell r="A270" t="str">
            <v>40POR</v>
          </cell>
          <cell r="C270" t="str">
            <v>EVCORP</v>
          </cell>
          <cell r="F270">
            <v>4.399</v>
          </cell>
        </row>
        <row r="271">
          <cell r="A271" t="str">
            <v>50LITER0</v>
          </cell>
          <cell r="C271" t="str">
            <v>EVCORP</v>
          </cell>
          <cell r="F271">
            <v>177</v>
          </cell>
        </row>
        <row r="272">
          <cell r="A272" t="str">
            <v>55PMP033</v>
          </cell>
          <cell r="C272" t="str">
            <v>EVCORP</v>
          </cell>
          <cell r="F272">
            <v>177</v>
          </cell>
        </row>
        <row r="273">
          <cell r="A273" t="str">
            <v>PL-BKB-COR-120</v>
          </cell>
          <cell r="C273" t="str">
            <v>EVCORP</v>
          </cell>
          <cell r="F273">
            <v>14</v>
          </cell>
        </row>
        <row r="274">
          <cell r="A274" t="str">
            <v>PL-PRD-SHD-030</v>
          </cell>
          <cell r="C274" t="str">
            <v>EVCORP</v>
          </cell>
          <cell r="F274">
            <v>129</v>
          </cell>
        </row>
        <row r="275">
          <cell r="A275" t="str">
            <v>PL-BKB-CLM-121</v>
          </cell>
          <cell r="C275" t="str">
            <v>EVCORP</v>
          </cell>
          <cell r="F275">
            <v>10</v>
          </cell>
        </row>
        <row r="276">
          <cell r="A276" t="str">
            <v>PL-BKB-CLR+-240</v>
          </cell>
          <cell r="C276" t="str">
            <v>EVCORP</v>
          </cell>
          <cell r="F276">
            <v>60</v>
          </cell>
        </row>
        <row r="277">
          <cell r="A277" t="str">
            <v>PL-BKB-CLA-120</v>
          </cell>
          <cell r="C277" t="str">
            <v>EVCORP</v>
          </cell>
          <cell r="F277">
            <v>15</v>
          </cell>
        </row>
        <row r="278">
          <cell r="A278" t="str">
            <v>PL-BKB-DEP-240</v>
          </cell>
          <cell r="C278" t="str">
            <v>EVCORP</v>
          </cell>
          <cell r="F278">
            <v>10</v>
          </cell>
        </row>
        <row r="279">
          <cell r="A279" t="str">
            <v>PL-BKB-RPR-120</v>
          </cell>
          <cell r="C279" t="str">
            <v>EVCORP</v>
          </cell>
          <cell r="F279">
            <v>8</v>
          </cell>
        </row>
        <row r="280">
          <cell r="A280" t="str">
            <v>PL-BKB-RNW-120</v>
          </cell>
          <cell r="C280" t="str">
            <v>EVCORP</v>
          </cell>
          <cell r="F280">
            <v>10</v>
          </cell>
        </row>
        <row r="281">
          <cell r="A281" t="str">
            <v>PL-BKB-POL-120</v>
          </cell>
          <cell r="C281" t="str">
            <v>EVCORP</v>
          </cell>
          <cell r="F281">
            <v>5</v>
          </cell>
        </row>
        <row r="282">
          <cell r="A282" t="str">
            <v>PL-BKB-RPL-120</v>
          </cell>
          <cell r="C282" t="str">
            <v>EVCORP</v>
          </cell>
          <cell r="F282">
            <v>12</v>
          </cell>
        </row>
        <row r="283">
          <cell r="A283" t="str">
            <v>PL-PRD-IMM-050</v>
          </cell>
          <cell r="C283" t="str">
            <v>EVCORP</v>
          </cell>
          <cell r="F283">
            <v>30</v>
          </cell>
        </row>
        <row r="284">
          <cell r="A284" t="str">
            <v>PL-PRD-CLN-050</v>
          </cell>
          <cell r="C284" t="str">
            <v>EVCORP</v>
          </cell>
          <cell r="F284">
            <v>128</v>
          </cell>
        </row>
        <row r="285">
          <cell r="A285" t="str">
            <v>60CLR+240</v>
          </cell>
          <cell r="C285" t="str">
            <v>EVCORP</v>
          </cell>
          <cell r="F285">
            <v>1000</v>
          </cell>
        </row>
        <row r="286">
          <cell r="A286" t="str">
            <v>PL-PRD-RES-TOP</v>
          </cell>
          <cell r="C286" t="str">
            <v>EVCORP</v>
          </cell>
          <cell r="F286">
            <v>4</v>
          </cell>
        </row>
        <row r="287">
          <cell r="A287" t="str">
            <v>PL-PRD-POL-030</v>
          </cell>
          <cell r="C287" t="str">
            <v>EVCORP</v>
          </cell>
          <cell r="F287">
            <v>123</v>
          </cell>
        </row>
        <row r="288">
          <cell r="A288" t="str">
            <v>PL-PRD-QUE-050</v>
          </cell>
          <cell r="C288" t="str">
            <v>EVCORP</v>
          </cell>
          <cell r="F288">
            <v>45</v>
          </cell>
        </row>
        <row r="289">
          <cell r="A289" t="str">
            <v>PL-BKB-PUR-240</v>
          </cell>
          <cell r="C289" t="str">
            <v>EVCORP</v>
          </cell>
          <cell r="F289">
            <v>37</v>
          </cell>
        </row>
        <row r="290">
          <cell r="A290" t="str">
            <v>PL-PRD-CLR+100</v>
          </cell>
          <cell r="C290" t="str">
            <v>EVCORP</v>
          </cell>
          <cell r="F290">
            <v>238</v>
          </cell>
        </row>
        <row r="291">
          <cell r="A291" t="str">
            <v>61RES04</v>
          </cell>
          <cell r="C291" t="str">
            <v>EVCORP</v>
          </cell>
          <cell r="F291">
            <v>150</v>
          </cell>
        </row>
        <row r="292">
          <cell r="A292" t="str">
            <v>60HYDING30</v>
          </cell>
          <cell r="C292" t="str">
            <v>EVCORP</v>
          </cell>
          <cell r="F292">
            <v>1700</v>
          </cell>
        </row>
        <row r="293">
          <cell r="A293" t="str">
            <v>60HYDNAM30</v>
          </cell>
          <cell r="C293" t="str">
            <v>EVCORP</v>
          </cell>
          <cell r="F293">
            <v>1700</v>
          </cell>
        </row>
        <row r="294">
          <cell r="A294" t="str">
            <v>60PORING</v>
          </cell>
          <cell r="C294" t="str">
            <v>EVCORP</v>
          </cell>
          <cell r="F294">
            <v>1650</v>
          </cell>
        </row>
        <row r="295">
          <cell r="A295" t="str">
            <v>02MAG02</v>
          </cell>
          <cell r="C295" t="str">
            <v>EVCORP</v>
          </cell>
          <cell r="F295">
            <v>1</v>
          </cell>
        </row>
        <row r="296">
          <cell r="A296" t="str">
            <v>PL-PRD-CAC-030</v>
          </cell>
          <cell r="C296" t="str">
            <v>EVCORP</v>
          </cell>
          <cell r="F296">
            <v>138</v>
          </cell>
        </row>
        <row r="297">
          <cell r="A297" t="str">
            <v>PL-PRD-RNW-030</v>
          </cell>
          <cell r="C297" t="str">
            <v>EVCORP</v>
          </cell>
          <cell r="F297">
            <v>160</v>
          </cell>
        </row>
        <row r="298">
          <cell r="A298" t="str">
            <v>PL-BKB-QUE-121</v>
          </cell>
          <cell r="C298" t="str">
            <v>EVCORP</v>
          </cell>
          <cell r="F298">
            <v>17</v>
          </cell>
        </row>
        <row r="299">
          <cell r="A299" t="str">
            <v>PL-PRD-QUE-030</v>
          </cell>
          <cell r="C299" t="str">
            <v>EVCORP</v>
          </cell>
          <cell r="F299">
            <v>64</v>
          </cell>
        </row>
        <row r="300">
          <cell r="A300" t="str">
            <v>60QUE032</v>
          </cell>
          <cell r="C300" t="str">
            <v>EVCORP</v>
          </cell>
          <cell r="F300">
            <v>2500</v>
          </cell>
        </row>
        <row r="301">
          <cell r="A301" t="str">
            <v>PL-BKB-CAC-120</v>
          </cell>
          <cell r="C301" t="str">
            <v>EVCORP</v>
          </cell>
          <cell r="F301">
            <v>15</v>
          </cell>
        </row>
        <row r="302">
          <cell r="A302" t="str">
            <v>PL-PRD-CLA-030</v>
          </cell>
          <cell r="C302" t="str">
            <v>EVCORP</v>
          </cell>
          <cell r="F302">
            <v>134</v>
          </cell>
        </row>
        <row r="303">
          <cell r="A303" t="str">
            <v>61RFSBAK</v>
          </cell>
          <cell r="C303" t="str">
            <v>EVCORP</v>
          </cell>
          <cell r="F303">
            <v>151</v>
          </cell>
        </row>
        <row r="304">
          <cell r="A304" t="str">
            <v>61RFPFNT</v>
          </cell>
          <cell r="C304" t="str">
            <v>EVCORP</v>
          </cell>
          <cell r="F304">
            <v>191</v>
          </cell>
        </row>
        <row r="305">
          <cell r="A305" t="str">
            <v>61RFPBAK</v>
          </cell>
          <cell r="C305" t="str">
            <v>EVCORP</v>
          </cell>
          <cell r="F305">
            <v>125</v>
          </cell>
        </row>
        <row r="306">
          <cell r="A306" t="str">
            <v>MISC</v>
          </cell>
          <cell r="C306" t="str">
            <v>EVCORP</v>
          </cell>
          <cell r="F306">
            <v>1</v>
          </cell>
        </row>
        <row r="307">
          <cell r="A307" t="str">
            <v>PL-BKB-ENL-120</v>
          </cell>
          <cell r="C307" t="str">
            <v>EVCORP</v>
          </cell>
          <cell r="F307">
            <v>5</v>
          </cell>
        </row>
        <row r="308">
          <cell r="A308" t="str">
            <v>PL-PRD-CLM-031</v>
          </cell>
          <cell r="C308" t="str">
            <v>EVCORP</v>
          </cell>
          <cell r="F308">
            <v>289</v>
          </cell>
        </row>
        <row r="309">
          <cell r="A309" t="str">
            <v>OS-PRD-DEP-LTR</v>
          </cell>
          <cell r="C309" t="str">
            <v>EVCORP</v>
          </cell>
          <cell r="F309">
            <v>8</v>
          </cell>
        </row>
        <row r="310">
          <cell r="A310" t="str">
            <v>PL-PRD-PUR-200</v>
          </cell>
          <cell r="C310" t="str">
            <v>EVCORP</v>
          </cell>
          <cell r="F310">
            <v>320</v>
          </cell>
        </row>
        <row r="311">
          <cell r="A311" t="str">
            <v>PL-PRD-ENL-030</v>
          </cell>
          <cell r="C311" t="str">
            <v>EVCORP</v>
          </cell>
          <cell r="F311">
            <v>176</v>
          </cell>
        </row>
        <row r="312">
          <cell r="A312" t="str">
            <v>40CLR+</v>
          </cell>
          <cell r="C312" t="str">
            <v>EVCORP</v>
          </cell>
          <cell r="F312">
            <v>209</v>
          </cell>
        </row>
        <row r="313">
          <cell r="A313" t="str">
            <v>PL-PRD-QUE-051</v>
          </cell>
          <cell r="C313" t="str">
            <v>EVCORP</v>
          </cell>
          <cell r="F313">
            <v>20</v>
          </cell>
        </row>
        <row r="314">
          <cell r="A314" t="str">
            <v>PL-PRD-CT+-030</v>
          </cell>
          <cell r="C314" t="str">
            <v>EVCORP</v>
          </cell>
          <cell r="F314">
            <v>227</v>
          </cell>
        </row>
        <row r="315">
          <cell r="A315" t="str">
            <v>PL-BKB-CT+-120</v>
          </cell>
          <cell r="C315" t="str">
            <v>EVCORP</v>
          </cell>
          <cell r="F315">
            <v>50</v>
          </cell>
        </row>
        <row r="316">
          <cell r="A316" t="str">
            <v>PL-BKB-IMM-120</v>
          </cell>
          <cell r="C316" t="str">
            <v>EVCORP</v>
          </cell>
          <cell r="F316">
            <v>12</v>
          </cell>
        </row>
        <row r="317">
          <cell r="A317" t="str">
            <v>50BKB120.01</v>
          </cell>
          <cell r="C317" t="str">
            <v>EVCORP</v>
          </cell>
          <cell r="F317">
            <v>5879</v>
          </cell>
        </row>
        <row r="318">
          <cell r="A318" t="str">
            <v>PL-PRD-CAT-030</v>
          </cell>
          <cell r="C318" t="str">
            <v>EVCORP</v>
          </cell>
          <cell r="F318">
            <v>244</v>
          </cell>
        </row>
        <row r="319">
          <cell r="A319" t="str">
            <v>PL-PRD-IMM-030</v>
          </cell>
          <cell r="C319" t="str">
            <v>EVCORP</v>
          </cell>
          <cell r="F319">
            <v>49</v>
          </cell>
        </row>
        <row r="320">
          <cell r="A320" t="str">
            <v>PL-PRD-PUR-050</v>
          </cell>
          <cell r="C320" t="str">
            <v>EVCORP</v>
          </cell>
          <cell r="F320">
            <v>14</v>
          </cell>
        </row>
        <row r="321">
          <cell r="A321" t="str">
            <v>HW-PRD-H&amp;N-100</v>
          </cell>
          <cell r="C321" t="str">
            <v>EVCORP</v>
          </cell>
          <cell r="F321">
            <v>25</v>
          </cell>
        </row>
        <row r="322">
          <cell r="A322" t="str">
            <v>HW-PRD-BRE-100</v>
          </cell>
          <cell r="C322" t="str">
            <v>EVCORP</v>
          </cell>
          <cell r="F322">
            <v>10</v>
          </cell>
        </row>
        <row r="323">
          <cell r="A323" t="str">
            <v>50SLR050</v>
          </cell>
          <cell r="C323" t="str">
            <v>EVCORP</v>
          </cell>
          <cell r="F323">
            <v>693</v>
          </cell>
        </row>
        <row r="324">
          <cell r="A324" t="str">
            <v>60PUR200</v>
          </cell>
          <cell r="C324" t="str">
            <v>EVCORP</v>
          </cell>
          <cell r="F324">
            <v>4513</v>
          </cell>
        </row>
        <row r="325">
          <cell r="A325" t="str">
            <v>55PMP031</v>
          </cell>
          <cell r="C325" t="str">
            <v>EVCORP</v>
          </cell>
          <cell r="F325">
            <v>56132</v>
          </cell>
        </row>
        <row r="326">
          <cell r="A326" t="str">
            <v>60DEP200</v>
          </cell>
          <cell r="C326" t="str">
            <v>EVCORP</v>
          </cell>
          <cell r="F326">
            <v>1898</v>
          </cell>
        </row>
        <row r="327">
          <cell r="A327" t="str">
            <v>61CAT031</v>
          </cell>
          <cell r="C327" t="str">
            <v>EVCORP</v>
          </cell>
          <cell r="F327">
            <v>854</v>
          </cell>
        </row>
        <row r="328">
          <cell r="A328" t="str">
            <v>OS-SPL-SHD-030</v>
          </cell>
          <cell r="C328" t="str">
            <v>EVCORP</v>
          </cell>
          <cell r="F328">
            <v>45</v>
          </cell>
        </row>
        <row r="329">
          <cell r="A329" t="str">
            <v>61SHD201</v>
          </cell>
          <cell r="C329" t="str">
            <v>EVCORP</v>
          </cell>
          <cell r="F329">
            <v>764</v>
          </cell>
        </row>
        <row r="330">
          <cell r="A330" t="str">
            <v>50POL031</v>
          </cell>
          <cell r="C330" t="str">
            <v>EVCORP</v>
          </cell>
          <cell r="F330">
            <v>1386</v>
          </cell>
        </row>
        <row r="331">
          <cell r="A331" t="str">
            <v>50RPR031</v>
          </cell>
          <cell r="C331" t="str">
            <v>EVCORP</v>
          </cell>
          <cell r="F331">
            <v>243</v>
          </cell>
        </row>
        <row r="332">
          <cell r="A332" t="str">
            <v>50FIKBOX</v>
          </cell>
          <cell r="C332" t="str">
            <v>EVCORP</v>
          </cell>
          <cell r="F332">
            <v>3340</v>
          </cell>
        </row>
        <row r="333">
          <cell r="A333" t="str">
            <v>02SYN00</v>
          </cell>
          <cell r="C333" t="str">
            <v>EVCORP</v>
          </cell>
          <cell r="F333">
            <v>3.59</v>
          </cell>
        </row>
        <row r="334">
          <cell r="A334" t="str">
            <v>57RES030</v>
          </cell>
          <cell r="C334" t="str">
            <v>EVCORP</v>
          </cell>
          <cell r="F334">
            <v>23606</v>
          </cell>
        </row>
        <row r="335">
          <cell r="A335" t="str">
            <v>60IMN00</v>
          </cell>
          <cell r="C335" t="str">
            <v>EVCORP</v>
          </cell>
          <cell r="F335">
            <v>23</v>
          </cell>
        </row>
        <row r="336">
          <cell r="A336" t="str">
            <v>50CAT030</v>
          </cell>
          <cell r="C336" t="str">
            <v>EVCORP</v>
          </cell>
          <cell r="F336">
            <v>8233</v>
          </cell>
        </row>
        <row r="337">
          <cell r="A337" t="str">
            <v>50CAT031</v>
          </cell>
          <cell r="C337" t="str">
            <v>EVCORP</v>
          </cell>
          <cell r="F337">
            <v>2982</v>
          </cell>
        </row>
        <row r="338">
          <cell r="A338" t="str">
            <v>40SHD</v>
          </cell>
          <cell r="C338" t="str">
            <v>EVCORP</v>
          </cell>
          <cell r="F338">
            <v>14.735799999999999</v>
          </cell>
        </row>
        <row r="339">
          <cell r="A339" t="str">
            <v>63SHD030</v>
          </cell>
          <cell r="C339" t="str">
            <v>EVCORP</v>
          </cell>
          <cell r="F339">
            <v>1027</v>
          </cell>
        </row>
        <row r="340">
          <cell r="A340" t="str">
            <v>60SHD030</v>
          </cell>
          <cell r="C340" t="str">
            <v>EVCORP</v>
          </cell>
          <cell r="F340">
            <v>3246</v>
          </cell>
        </row>
        <row r="341">
          <cell r="A341" t="str">
            <v>60SHDBB1</v>
          </cell>
          <cell r="C341" t="str">
            <v>EVCORP</v>
          </cell>
          <cell r="F341">
            <v>2071</v>
          </cell>
        </row>
        <row r="342">
          <cell r="A342" t="str">
            <v>61SHD030</v>
          </cell>
          <cell r="C342" t="str">
            <v>EVCORP</v>
          </cell>
          <cell r="F342">
            <v>644</v>
          </cell>
        </row>
        <row r="343">
          <cell r="A343" t="str">
            <v>60CLN200</v>
          </cell>
          <cell r="C343" t="str">
            <v>EVCORP</v>
          </cell>
          <cell r="F343">
            <v>4000</v>
          </cell>
        </row>
        <row r="344">
          <cell r="A344" t="str">
            <v>50LNR070</v>
          </cell>
          <cell r="C344" t="str">
            <v>EVCORP</v>
          </cell>
          <cell r="F344">
            <v>8057</v>
          </cell>
        </row>
        <row r="345">
          <cell r="A345" t="str">
            <v>62CLN050</v>
          </cell>
          <cell r="C345" t="str">
            <v>EVCORP</v>
          </cell>
          <cell r="F345">
            <v>376</v>
          </cell>
        </row>
        <row r="346">
          <cell r="A346" t="str">
            <v>62CLM030</v>
          </cell>
          <cell r="C346" t="str">
            <v>EVCORP</v>
          </cell>
          <cell r="F346">
            <v>170</v>
          </cell>
        </row>
        <row r="347">
          <cell r="A347" t="str">
            <v>62CLR050</v>
          </cell>
          <cell r="C347" t="str">
            <v>EVCORP</v>
          </cell>
          <cell r="F347">
            <v>660</v>
          </cell>
        </row>
        <row r="348">
          <cell r="A348" t="str">
            <v>62COR030</v>
          </cell>
          <cell r="C348" t="str">
            <v>EVCORP</v>
          </cell>
          <cell r="F348">
            <v>57</v>
          </cell>
        </row>
        <row r="349">
          <cell r="A349" t="str">
            <v>62DEP050</v>
          </cell>
          <cell r="C349" t="str">
            <v>EVCORP</v>
          </cell>
          <cell r="F349">
            <v>1074</v>
          </cell>
        </row>
        <row r="350">
          <cell r="A350" t="str">
            <v>62DEP120</v>
          </cell>
          <cell r="C350" t="str">
            <v>EVCORP</v>
          </cell>
          <cell r="F350">
            <v>887</v>
          </cell>
        </row>
        <row r="351">
          <cell r="A351" t="str">
            <v>62ENL030</v>
          </cell>
          <cell r="C351" t="str">
            <v>EVCORP</v>
          </cell>
          <cell r="F351">
            <v>334</v>
          </cell>
        </row>
        <row r="352">
          <cell r="A352" t="str">
            <v>62IMM030</v>
          </cell>
          <cell r="C352" t="str">
            <v>EVCORP</v>
          </cell>
          <cell r="F352">
            <v>292</v>
          </cell>
        </row>
        <row r="353">
          <cell r="A353" t="str">
            <v>62POL030</v>
          </cell>
          <cell r="C353" t="str">
            <v>EVCORP</v>
          </cell>
          <cell r="F353">
            <v>256</v>
          </cell>
        </row>
        <row r="354">
          <cell r="A354" t="str">
            <v>62PUR050</v>
          </cell>
          <cell r="C354" t="str">
            <v>EVCORP</v>
          </cell>
          <cell r="F354">
            <v>27</v>
          </cell>
        </row>
        <row r="355">
          <cell r="A355" t="str">
            <v>62RNW030</v>
          </cell>
          <cell r="C355" t="str">
            <v>EVCORP</v>
          </cell>
          <cell r="F355">
            <v>222</v>
          </cell>
        </row>
        <row r="356">
          <cell r="A356" t="str">
            <v>62RPL030</v>
          </cell>
          <cell r="C356" t="str">
            <v>EVCORP</v>
          </cell>
          <cell r="F356">
            <v>280</v>
          </cell>
        </row>
        <row r="357">
          <cell r="A357" t="str">
            <v>62RPR030</v>
          </cell>
          <cell r="C357" t="str">
            <v>EVCORP</v>
          </cell>
          <cell r="F357">
            <v>444</v>
          </cell>
        </row>
        <row r="358">
          <cell r="A358" t="str">
            <v>01LEM01</v>
          </cell>
          <cell r="C358" t="str">
            <v>EVCORP</v>
          </cell>
          <cell r="F358">
            <v>3.9634800000000001</v>
          </cell>
        </row>
        <row r="359">
          <cell r="A359" t="str">
            <v>61RFSFNT</v>
          </cell>
          <cell r="C359" t="str">
            <v>EVCORP</v>
          </cell>
          <cell r="F359">
            <v>141</v>
          </cell>
        </row>
        <row r="360">
          <cell r="A360" t="str">
            <v>HYDRASKIN030</v>
          </cell>
          <cell r="C360" t="str">
            <v>EVCORP</v>
          </cell>
          <cell r="F360">
            <v>10</v>
          </cell>
        </row>
        <row r="361">
          <cell r="A361" t="str">
            <v>OS-PRD-DEP-940</v>
          </cell>
          <cell r="C361" t="str">
            <v>EVCORP</v>
          </cell>
          <cell r="F361">
            <v>3</v>
          </cell>
        </row>
        <row r="362">
          <cell r="A362" t="str">
            <v>STEMFACTORSKIN030</v>
          </cell>
          <cell r="C362" t="str">
            <v>EVCORP</v>
          </cell>
          <cell r="F362">
            <v>2</v>
          </cell>
        </row>
        <row r="363">
          <cell r="A363" t="str">
            <v>SUNSKIN057</v>
          </cell>
          <cell r="C363" t="str">
            <v>EVCORP</v>
          </cell>
          <cell r="F363">
            <v>40</v>
          </cell>
        </row>
        <row r="364">
          <cell r="A364" t="str">
            <v>02PIN00</v>
          </cell>
          <cell r="C364" t="str">
            <v>EVCORP</v>
          </cell>
          <cell r="F364">
            <v>1</v>
          </cell>
        </row>
        <row r="365">
          <cell r="A365" t="str">
            <v>PL-PRD-DEP-200</v>
          </cell>
          <cell r="C365" t="str">
            <v>EVCORP</v>
          </cell>
          <cell r="F365">
            <v>52</v>
          </cell>
        </row>
        <row r="366">
          <cell r="A366" t="str">
            <v>51COLGUN030</v>
          </cell>
          <cell r="C366" t="str">
            <v>EVCORP</v>
          </cell>
          <cell r="F366">
            <v>7000</v>
          </cell>
        </row>
        <row r="367">
          <cell r="A367" t="str">
            <v>57BAG000</v>
          </cell>
          <cell r="C367" t="str">
            <v>EVCORP</v>
          </cell>
          <cell r="F367">
            <v>7650</v>
          </cell>
        </row>
        <row r="368">
          <cell r="A368" t="str">
            <v>50SLR030</v>
          </cell>
          <cell r="C368" t="str">
            <v>EVCORP</v>
          </cell>
          <cell r="F368">
            <v>2997</v>
          </cell>
        </row>
        <row r="369">
          <cell r="A369" t="str">
            <v>60IMMBKB</v>
          </cell>
          <cell r="C369" t="str">
            <v>EVCORP</v>
          </cell>
          <cell r="F369">
            <v>1174</v>
          </cell>
        </row>
        <row r="370">
          <cell r="A370" t="str">
            <v>50RPL007</v>
          </cell>
          <cell r="C370" t="str">
            <v>EVCORP</v>
          </cell>
          <cell r="F370">
            <v>570</v>
          </cell>
        </row>
        <row r="371">
          <cell r="A371" t="str">
            <v>50POL007</v>
          </cell>
          <cell r="C371" t="str">
            <v>EVCORP</v>
          </cell>
          <cell r="F371">
            <v>1765</v>
          </cell>
        </row>
        <row r="372">
          <cell r="A372" t="str">
            <v>60CORBKB</v>
          </cell>
          <cell r="C372" t="str">
            <v>EVCORP</v>
          </cell>
          <cell r="F372">
            <v>309</v>
          </cell>
        </row>
        <row r="373">
          <cell r="A373" t="str">
            <v>PL-PRD-DEP-050</v>
          </cell>
          <cell r="C373" t="str">
            <v>EVCORP</v>
          </cell>
          <cell r="F373">
            <v>100</v>
          </cell>
        </row>
        <row r="374">
          <cell r="A374" t="str">
            <v>02GLU03</v>
          </cell>
          <cell r="C374" t="str">
            <v>EVCORP</v>
          </cell>
          <cell r="F374">
            <v>1780</v>
          </cell>
        </row>
        <row r="375">
          <cell r="A375" t="str">
            <v>60FINALIST</v>
          </cell>
          <cell r="C375" t="str">
            <v>EVCORP</v>
          </cell>
          <cell r="F375">
            <v>13000</v>
          </cell>
        </row>
        <row r="376">
          <cell r="A376" t="str">
            <v>50JAR120</v>
          </cell>
          <cell r="C376" t="str">
            <v>EVCORP</v>
          </cell>
          <cell r="F376">
            <v>3341</v>
          </cell>
        </row>
        <row r="377">
          <cell r="A377" t="str">
            <v>57BOT030</v>
          </cell>
          <cell r="C377" t="str">
            <v>EVCORP</v>
          </cell>
          <cell r="F377">
            <v>26444</v>
          </cell>
        </row>
        <row r="378">
          <cell r="A378" t="str">
            <v>57BOT050</v>
          </cell>
          <cell r="C378" t="str">
            <v>EVCORP</v>
          </cell>
          <cell r="F378">
            <v>64479</v>
          </cell>
        </row>
        <row r="379">
          <cell r="A379" t="str">
            <v>57BOT120</v>
          </cell>
          <cell r="C379" t="str">
            <v>EVCORP</v>
          </cell>
          <cell r="F379">
            <v>21105</v>
          </cell>
        </row>
        <row r="380">
          <cell r="A380" t="str">
            <v>57JAR030</v>
          </cell>
          <cell r="C380" t="str">
            <v>EVCORP</v>
          </cell>
          <cell r="F380">
            <v>57431</v>
          </cell>
        </row>
        <row r="381">
          <cell r="A381" t="str">
            <v>57JAR100</v>
          </cell>
          <cell r="C381" t="str">
            <v>EVCORP</v>
          </cell>
          <cell r="F381">
            <v>21633</v>
          </cell>
        </row>
        <row r="382">
          <cell r="A382" t="str">
            <v>57NEK030</v>
          </cell>
          <cell r="C382" t="str">
            <v>EVCORP</v>
          </cell>
          <cell r="F382">
            <v>2768</v>
          </cell>
        </row>
        <row r="383">
          <cell r="A383" t="str">
            <v>60ACNING</v>
          </cell>
          <cell r="C383" t="str">
            <v>EVCORP</v>
          </cell>
          <cell r="F383">
            <v>1002</v>
          </cell>
        </row>
        <row r="384">
          <cell r="A384" t="str">
            <v>60ACNNAM</v>
          </cell>
          <cell r="C384" t="str">
            <v>EVCORP</v>
          </cell>
          <cell r="F384">
            <v>895</v>
          </cell>
        </row>
        <row r="385">
          <cell r="A385" t="str">
            <v>60AGEING</v>
          </cell>
          <cell r="C385" t="str">
            <v>EVCORP</v>
          </cell>
          <cell r="F385">
            <v>801</v>
          </cell>
        </row>
        <row r="386">
          <cell r="A386" t="str">
            <v>60AGENAM</v>
          </cell>
          <cell r="C386" t="str">
            <v>EVCORP</v>
          </cell>
          <cell r="F386">
            <v>773</v>
          </cell>
        </row>
        <row r="387">
          <cell r="A387" t="str">
            <v>60CLMING</v>
          </cell>
          <cell r="C387" t="str">
            <v>EVCORP</v>
          </cell>
          <cell r="F387">
            <v>1649</v>
          </cell>
        </row>
        <row r="388">
          <cell r="A388" t="str">
            <v>60CLMNAM</v>
          </cell>
          <cell r="C388" t="str">
            <v>EVCORP</v>
          </cell>
          <cell r="F388">
            <v>753</v>
          </cell>
        </row>
        <row r="389">
          <cell r="A389" t="str">
            <v>60LITING</v>
          </cell>
          <cell r="C389" t="str">
            <v>EVCORP</v>
          </cell>
          <cell r="F389">
            <v>793</v>
          </cell>
        </row>
        <row r="390">
          <cell r="A390" t="str">
            <v>60LITNAM</v>
          </cell>
          <cell r="C390" t="str">
            <v>EVCORP</v>
          </cell>
          <cell r="F390">
            <v>805</v>
          </cell>
        </row>
        <row r="391">
          <cell r="A391" t="str">
            <v>60SKNING</v>
          </cell>
          <cell r="C391" t="str">
            <v>EVCORP</v>
          </cell>
          <cell r="F391">
            <v>1132</v>
          </cell>
        </row>
        <row r="392">
          <cell r="A392" t="str">
            <v>60SKNNAM</v>
          </cell>
          <cell r="C392" t="str">
            <v>EVCORP</v>
          </cell>
          <cell r="F392">
            <v>827</v>
          </cell>
        </row>
        <row r="393">
          <cell r="A393" t="str">
            <v>60VC+ING</v>
          </cell>
          <cell r="C393" t="str">
            <v>EVCORP</v>
          </cell>
          <cell r="F393">
            <v>720</v>
          </cell>
        </row>
        <row r="394">
          <cell r="A394" t="str">
            <v>60VC+NAM</v>
          </cell>
          <cell r="C394" t="str">
            <v>EVCORP</v>
          </cell>
          <cell r="F394">
            <v>744</v>
          </cell>
        </row>
        <row r="395">
          <cell r="A395" t="str">
            <v>60WINNER</v>
          </cell>
          <cell r="C395" t="str">
            <v>EVCORP</v>
          </cell>
          <cell r="F395">
            <v>35000</v>
          </cell>
        </row>
        <row r="396">
          <cell r="A396" t="str">
            <v>60PORNAM</v>
          </cell>
          <cell r="C396" t="str">
            <v>EVCORP</v>
          </cell>
          <cell r="F396">
            <v>1664</v>
          </cell>
        </row>
        <row r="397">
          <cell r="A397" t="str">
            <v>PL-BKB-CLN-240</v>
          </cell>
          <cell r="C397" t="str">
            <v>EVCORP</v>
          </cell>
          <cell r="F397">
            <v>24</v>
          </cell>
        </row>
        <row r="398">
          <cell r="A398" t="str">
            <v>60PORING30</v>
          </cell>
          <cell r="C398" t="str">
            <v>EVCORP</v>
          </cell>
          <cell r="F398">
            <v>1306</v>
          </cell>
        </row>
        <row r="399">
          <cell r="A399" t="str">
            <v>60PORNAM30</v>
          </cell>
          <cell r="C399" t="str">
            <v>EVCORP</v>
          </cell>
          <cell r="F399">
            <v>1450</v>
          </cell>
        </row>
        <row r="400">
          <cell r="A400" t="str">
            <v>61RES05</v>
          </cell>
          <cell r="C400" t="str">
            <v>EVCORP</v>
          </cell>
          <cell r="F400">
            <v>1231</v>
          </cell>
        </row>
        <row r="401">
          <cell r="A401" t="str">
            <v>50BLU050</v>
          </cell>
          <cell r="C401" t="str">
            <v>EVCORP</v>
          </cell>
          <cell r="F401">
            <v>2750</v>
          </cell>
        </row>
        <row r="402">
          <cell r="A402" t="str">
            <v>PL-PRD-QUE-031</v>
          </cell>
          <cell r="C402" t="str">
            <v>EVCORP</v>
          </cell>
          <cell r="F402">
            <v>104</v>
          </cell>
        </row>
        <row r="403">
          <cell r="A403" t="str">
            <v>50BLU030</v>
          </cell>
          <cell r="C403" t="str">
            <v>EVCORP</v>
          </cell>
          <cell r="F403">
            <v>12347</v>
          </cell>
        </row>
        <row r="404">
          <cell r="A404" t="str">
            <v>60HRBING.001</v>
          </cell>
          <cell r="C404" t="str">
            <v>EVCORP</v>
          </cell>
          <cell r="F404">
            <v>1132</v>
          </cell>
        </row>
        <row r="405">
          <cell r="A405" t="str">
            <v>60HRBNAM.001</v>
          </cell>
          <cell r="C405" t="str">
            <v>EVCORP</v>
          </cell>
          <cell r="F405">
            <v>1150</v>
          </cell>
        </row>
        <row r="406">
          <cell r="A406" t="str">
            <v>60CLR+100</v>
          </cell>
          <cell r="C406" t="str">
            <v>EVCORP</v>
          </cell>
          <cell r="F406">
            <v>6402</v>
          </cell>
        </row>
        <row r="407">
          <cell r="A407" t="str">
            <v>60HANG20</v>
          </cell>
          <cell r="C407" t="str">
            <v>EVCORP</v>
          </cell>
          <cell r="F407">
            <v>9700</v>
          </cell>
        </row>
        <row r="408">
          <cell r="A408" t="str">
            <v>61CLR+100</v>
          </cell>
          <cell r="C408" t="str">
            <v>EVCORP</v>
          </cell>
          <cell r="F408">
            <v>2052</v>
          </cell>
        </row>
        <row r="409">
          <cell r="A409" t="str">
            <v>60ANTI-T100</v>
          </cell>
          <cell r="C409" t="str">
            <v>EVCORP</v>
          </cell>
          <cell r="F409">
            <v>2000</v>
          </cell>
        </row>
        <row r="410">
          <cell r="A410" t="str">
            <v>60CRA100</v>
          </cell>
          <cell r="C410" t="str">
            <v>EVCORP</v>
          </cell>
          <cell r="F410">
            <v>1000</v>
          </cell>
        </row>
        <row r="411">
          <cell r="A411" t="str">
            <v>60DIG100</v>
          </cell>
          <cell r="C411" t="str">
            <v>EVCORP</v>
          </cell>
          <cell r="F411">
            <v>2000</v>
          </cell>
        </row>
        <row r="412">
          <cell r="A412" t="str">
            <v>60ENG100</v>
          </cell>
          <cell r="C412" t="str">
            <v>EVCORP</v>
          </cell>
          <cell r="F412">
            <v>1000</v>
          </cell>
        </row>
        <row r="413">
          <cell r="A413" t="str">
            <v>60ENVI100</v>
          </cell>
          <cell r="C413" t="str">
            <v>EVCORP</v>
          </cell>
          <cell r="F413">
            <v>2000</v>
          </cell>
        </row>
        <row r="414">
          <cell r="A414" t="str">
            <v>60HANG100</v>
          </cell>
          <cell r="C414" t="str">
            <v>EVCORP</v>
          </cell>
          <cell r="F414">
            <v>1000</v>
          </cell>
        </row>
        <row r="415">
          <cell r="A415" t="str">
            <v>60HOR100</v>
          </cell>
          <cell r="C415" t="str">
            <v>EVCORP</v>
          </cell>
          <cell r="F415">
            <v>1000</v>
          </cell>
        </row>
        <row r="416">
          <cell r="A416" t="str">
            <v>60INN100</v>
          </cell>
          <cell r="C416" t="str">
            <v>EVCORP</v>
          </cell>
          <cell r="F416">
            <v>1000</v>
          </cell>
        </row>
        <row r="417">
          <cell r="A417" t="str">
            <v>60BRE100</v>
          </cell>
          <cell r="C417" t="str">
            <v>EVCORP</v>
          </cell>
          <cell r="F417">
            <v>1000</v>
          </cell>
        </row>
        <row r="418">
          <cell r="A418" t="str">
            <v>60HAIR100</v>
          </cell>
          <cell r="C418" t="str">
            <v>EVCORP</v>
          </cell>
          <cell r="F418">
            <v>1000</v>
          </cell>
        </row>
        <row r="419">
          <cell r="A419" t="str">
            <v>60NEUT100</v>
          </cell>
          <cell r="C419" t="str">
            <v>EVCORP</v>
          </cell>
          <cell r="F419">
            <v>1000</v>
          </cell>
        </row>
        <row r="420">
          <cell r="A420" t="str">
            <v>60ORG100</v>
          </cell>
          <cell r="C420" t="str">
            <v>EVCORP</v>
          </cell>
          <cell r="F420">
            <v>1000</v>
          </cell>
        </row>
        <row r="421">
          <cell r="A421" t="str">
            <v>60JOIN100</v>
          </cell>
          <cell r="C421" t="str">
            <v>EVCORP</v>
          </cell>
          <cell r="F421">
            <v>1000</v>
          </cell>
        </row>
        <row r="422">
          <cell r="A422" t="str">
            <v>60MOSQ100</v>
          </cell>
          <cell r="C422" t="str">
            <v>EVCORP</v>
          </cell>
          <cell r="F422">
            <v>1000</v>
          </cell>
        </row>
        <row r="423">
          <cell r="A423" t="str">
            <v>60NATD100</v>
          </cell>
          <cell r="C423" t="str">
            <v>EVCORP</v>
          </cell>
          <cell r="F423">
            <v>3000</v>
          </cell>
        </row>
        <row r="424">
          <cell r="A424" t="str">
            <v>60REJUV100</v>
          </cell>
          <cell r="C424" t="str">
            <v>EVCORP</v>
          </cell>
          <cell r="F424">
            <v>1000</v>
          </cell>
        </row>
        <row r="425">
          <cell r="A425" t="str">
            <v>60RELA100</v>
          </cell>
          <cell r="C425" t="str">
            <v>EVCORP</v>
          </cell>
          <cell r="F425">
            <v>1000</v>
          </cell>
        </row>
        <row r="426">
          <cell r="A426" t="str">
            <v>60UVNEU100</v>
          </cell>
          <cell r="C426" t="str">
            <v>EVCORP</v>
          </cell>
          <cell r="F426">
            <v>2000</v>
          </cell>
        </row>
        <row r="427">
          <cell r="A427" t="str">
            <v>60NOTAN100</v>
          </cell>
          <cell r="C427" t="str">
            <v>EVCORP</v>
          </cell>
          <cell r="F427">
            <v>1500</v>
          </cell>
        </row>
        <row r="428">
          <cell r="A428" t="str">
            <v>60VIGO100</v>
          </cell>
          <cell r="C428" t="str">
            <v>EVCORP</v>
          </cell>
          <cell r="F428">
            <v>1000</v>
          </cell>
        </row>
        <row r="429">
          <cell r="A429" t="str">
            <v>55PRL200</v>
          </cell>
          <cell r="C429" t="str">
            <v>EVCORP</v>
          </cell>
          <cell r="F429">
            <v>7005</v>
          </cell>
        </row>
        <row r="430">
          <cell r="A430" t="str">
            <v>50BKB240.01</v>
          </cell>
          <cell r="C430" t="str">
            <v>EVCORP</v>
          </cell>
          <cell r="F430">
            <v>3093</v>
          </cell>
        </row>
        <row r="431">
          <cell r="A431" t="str">
            <v>50BKBPMP.01</v>
          </cell>
          <cell r="C431" t="str">
            <v>EVCORP</v>
          </cell>
          <cell r="F431">
            <v>5663</v>
          </cell>
        </row>
        <row r="432">
          <cell r="A432" t="str">
            <v>1TOC00</v>
          </cell>
          <cell r="C432" t="str">
            <v>EVCORP</v>
          </cell>
          <cell r="F432">
            <v>1.1499999999999999</v>
          </cell>
        </row>
        <row r="433">
          <cell r="A433" t="str">
            <v>60IMM030</v>
          </cell>
          <cell r="C433" t="str">
            <v>EVCORP</v>
          </cell>
          <cell r="F433">
            <v>2157</v>
          </cell>
        </row>
        <row r="434">
          <cell r="A434" t="str">
            <v>02OLI00</v>
          </cell>
          <cell r="C434" t="str">
            <v>EVCORP</v>
          </cell>
          <cell r="F434">
            <v>7.7</v>
          </cell>
        </row>
        <row r="435">
          <cell r="A435" t="str">
            <v>50PRL030</v>
          </cell>
          <cell r="C435" t="str">
            <v>EVCORP</v>
          </cell>
          <cell r="F435">
            <v>766</v>
          </cell>
        </row>
        <row r="436">
          <cell r="A436" t="str">
            <v>02PHO00</v>
          </cell>
          <cell r="C436" t="str">
            <v>EVCORP</v>
          </cell>
          <cell r="F436">
            <v>10</v>
          </cell>
        </row>
        <row r="437">
          <cell r="A437" t="str">
            <v>02PHO01</v>
          </cell>
          <cell r="C437" t="str">
            <v>EVCORP</v>
          </cell>
          <cell r="F437">
            <v>3</v>
          </cell>
        </row>
        <row r="438">
          <cell r="A438" t="str">
            <v>60CLM030</v>
          </cell>
          <cell r="C438" t="str">
            <v>EVCORP</v>
          </cell>
          <cell r="F438">
            <v>2161</v>
          </cell>
        </row>
        <row r="439">
          <cell r="A439" t="str">
            <v>60QUE030</v>
          </cell>
          <cell r="C439" t="str">
            <v>EVCORP</v>
          </cell>
          <cell r="F439">
            <v>10321</v>
          </cell>
        </row>
        <row r="440">
          <cell r="A440" t="str">
            <v>40CLM</v>
          </cell>
          <cell r="C440" t="str">
            <v>EVCORP</v>
          </cell>
          <cell r="F440">
            <v>11.5</v>
          </cell>
        </row>
        <row r="441">
          <cell r="A441" t="str">
            <v>40CLN</v>
          </cell>
          <cell r="C441" t="str">
            <v>EVCORP</v>
          </cell>
          <cell r="F441">
            <v>508.6</v>
          </cell>
        </row>
        <row r="442">
          <cell r="A442" t="str">
            <v>OS-BKB-POL-120</v>
          </cell>
          <cell r="C442" t="str">
            <v>EVCORP</v>
          </cell>
          <cell r="F442">
            <v>196</v>
          </cell>
        </row>
        <row r="443">
          <cell r="A443" t="str">
            <v>50JAR080</v>
          </cell>
          <cell r="C443" t="str">
            <v>EVCORP</v>
          </cell>
          <cell r="F443">
            <v>10080</v>
          </cell>
        </row>
        <row r="444">
          <cell r="A444" t="str">
            <v>50LID080</v>
          </cell>
          <cell r="C444" t="str">
            <v>EVCORP</v>
          </cell>
          <cell r="F444">
            <v>10080</v>
          </cell>
        </row>
        <row r="445">
          <cell r="A445" t="str">
            <v>57JAR025</v>
          </cell>
          <cell r="C445" t="str">
            <v>EVCORP</v>
          </cell>
          <cell r="F445">
            <v>5500</v>
          </cell>
        </row>
        <row r="446">
          <cell r="A446" t="str">
            <v>MISC ITEM</v>
          </cell>
          <cell r="C446" t="str">
            <v>EVCORP</v>
          </cell>
          <cell r="F446">
            <v>2200</v>
          </cell>
        </row>
        <row r="447">
          <cell r="A447" t="str">
            <v>50PRL200</v>
          </cell>
          <cell r="C447" t="str">
            <v>EVCORP</v>
          </cell>
          <cell r="F447">
            <v>6730</v>
          </cell>
        </row>
        <row r="448">
          <cell r="A448" t="str">
            <v>50PRL201</v>
          </cell>
          <cell r="C448" t="str">
            <v>EVCORP</v>
          </cell>
          <cell r="F448">
            <v>6836</v>
          </cell>
        </row>
        <row r="449">
          <cell r="A449" t="str">
            <v>55PRL100</v>
          </cell>
          <cell r="C449" t="str">
            <v>EVCORP</v>
          </cell>
          <cell r="F449">
            <v>8611</v>
          </cell>
        </row>
        <row r="450">
          <cell r="A450" t="str">
            <v>PL-PRD-CLR-100</v>
          </cell>
          <cell r="C450" t="str">
            <v>EVCORP</v>
          </cell>
          <cell r="F450">
            <v>214</v>
          </cell>
        </row>
        <row r="451">
          <cell r="A451" t="str">
            <v>55PRL101</v>
          </cell>
          <cell r="C451" t="str">
            <v>EVCORP</v>
          </cell>
          <cell r="F451">
            <v>265</v>
          </cell>
        </row>
        <row r="452">
          <cell r="A452" t="str">
            <v>55PRL102</v>
          </cell>
          <cell r="C452" t="str">
            <v>EVCORP</v>
          </cell>
          <cell r="F452">
            <v>12478</v>
          </cell>
        </row>
        <row r="453">
          <cell r="A453" t="str">
            <v>55PRL104</v>
          </cell>
          <cell r="C453" t="str">
            <v>EVCORP</v>
          </cell>
          <cell r="F453">
            <v>10000</v>
          </cell>
        </row>
        <row r="454">
          <cell r="A454" t="str">
            <v>55PRL105</v>
          </cell>
          <cell r="C454" t="str">
            <v>EVCORP</v>
          </cell>
          <cell r="F454">
            <v>16347</v>
          </cell>
        </row>
        <row r="455">
          <cell r="A455" t="str">
            <v>55PRL015</v>
          </cell>
          <cell r="C455" t="str">
            <v>EVCORP</v>
          </cell>
          <cell r="F455">
            <v>4664</v>
          </cell>
        </row>
        <row r="456">
          <cell r="A456" t="str">
            <v>55PRL016</v>
          </cell>
          <cell r="C456" t="str">
            <v>EVCORP</v>
          </cell>
          <cell r="F456">
            <v>3859</v>
          </cell>
        </row>
        <row r="457">
          <cell r="A457" t="str">
            <v>50PRL100</v>
          </cell>
          <cell r="C457" t="str">
            <v>EVCORP</v>
          </cell>
          <cell r="F457">
            <v>54408</v>
          </cell>
        </row>
        <row r="458">
          <cell r="A458" t="str">
            <v>55PRL031</v>
          </cell>
          <cell r="C458" t="str">
            <v>EVCORP</v>
          </cell>
          <cell r="F458">
            <v>1234</v>
          </cell>
        </row>
        <row r="459">
          <cell r="A459" t="str">
            <v>61RELBKB</v>
          </cell>
          <cell r="C459" t="str">
            <v>EVCORP</v>
          </cell>
          <cell r="F459">
            <v>477</v>
          </cell>
        </row>
        <row r="460">
          <cell r="A460" t="str">
            <v>01ALM00</v>
          </cell>
          <cell r="C460" t="str">
            <v>EVCORP</v>
          </cell>
          <cell r="F460">
            <v>2.75</v>
          </cell>
        </row>
        <row r="461">
          <cell r="A461" t="str">
            <v>01BOR00</v>
          </cell>
          <cell r="C461" t="str">
            <v>EVCORP</v>
          </cell>
          <cell r="F461">
            <v>64</v>
          </cell>
        </row>
        <row r="462">
          <cell r="A462" t="str">
            <v>01BRG00</v>
          </cell>
          <cell r="C462" t="str">
            <v>EVCORP</v>
          </cell>
          <cell r="F462">
            <v>7</v>
          </cell>
        </row>
        <row r="463">
          <cell r="A463" t="str">
            <v>01CAP00</v>
          </cell>
          <cell r="C463" t="str">
            <v>EVCORP</v>
          </cell>
          <cell r="F463">
            <v>4300</v>
          </cell>
        </row>
        <row r="464">
          <cell r="A464" t="str">
            <v>01CLV00</v>
          </cell>
          <cell r="C464" t="str">
            <v>EVCORP</v>
          </cell>
          <cell r="F464">
            <v>2484.1799999999998</v>
          </cell>
        </row>
        <row r="465">
          <cell r="A465" t="str">
            <v>01CRO00</v>
          </cell>
          <cell r="C465" t="str">
            <v>EVCORP</v>
          </cell>
          <cell r="F465">
            <v>4.5</v>
          </cell>
        </row>
        <row r="466">
          <cell r="A466" t="str">
            <v>01CUG00</v>
          </cell>
          <cell r="C466" t="str">
            <v>EVCORP</v>
          </cell>
          <cell r="F466">
            <v>295</v>
          </cell>
        </row>
        <row r="467">
          <cell r="A467" t="str">
            <v>01DRM00</v>
          </cell>
          <cell r="C467" t="str">
            <v>EVCORP</v>
          </cell>
          <cell r="F467">
            <v>11</v>
          </cell>
        </row>
        <row r="468">
          <cell r="A468" t="str">
            <v>01GRP01</v>
          </cell>
          <cell r="C468" t="str">
            <v>EVCORP</v>
          </cell>
          <cell r="F468">
            <v>32</v>
          </cell>
        </row>
        <row r="469">
          <cell r="A469" t="str">
            <v>01HYD00</v>
          </cell>
          <cell r="C469" t="str">
            <v>EVCORP</v>
          </cell>
          <cell r="F469">
            <v>7</v>
          </cell>
        </row>
        <row r="470">
          <cell r="A470" t="str">
            <v>01JOJ00</v>
          </cell>
          <cell r="C470" t="str">
            <v>EVCORP</v>
          </cell>
          <cell r="F470">
            <v>0.5</v>
          </cell>
        </row>
        <row r="471">
          <cell r="A471" t="str">
            <v>01LAN00</v>
          </cell>
          <cell r="C471" t="str">
            <v>EVCORP</v>
          </cell>
          <cell r="F471">
            <v>4</v>
          </cell>
        </row>
        <row r="472">
          <cell r="A472" t="str">
            <v>01LAV00</v>
          </cell>
          <cell r="C472" t="str">
            <v>EVCORP</v>
          </cell>
          <cell r="F472">
            <v>10</v>
          </cell>
        </row>
        <row r="473">
          <cell r="A473" t="str">
            <v>01LEM00</v>
          </cell>
          <cell r="C473" t="str">
            <v>EVCORP</v>
          </cell>
          <cell r="F473">
            <v>64</v>
          </cell>
        </row>
        <row r="474">
          <cell r="A474" t="str">
            <v>01ORG01</v>
          </cell>
          <cell r="C474" t="str">
            <v>EVCORP</v>
          </cell>
          <cell r="F474">
            <v>600</v>
          </cell>
        </row>
        <row r="475">
          <cell r="A475" t="str">
            <v>01OS100</v>
          </cell>
          <cell r="C475" t="str">
            <v>EVCORP</v>
          </cell>
          <cell r="F475">
            <v>1.5</v>
          </cell>
        </row>
        <row r="476">
          <cell r="A476" t="str">
            <v>01OS200</v>
          </cell>
          <cell r="C476" t="str">
            <v>EVCORP</v>
          </cell>
          <cell r="F476">
            <v>0.75</v>
          </cell>
        </row>
        <row r="477">
          <cell r="A477" t="str">
            <v>01OS300</v>
          </cell>
          <cell r="C477" t="str">
            <v>EVCORP</v>
          </cell>
          <cell r="F477">
            <v>0.75</v>
          </cell>
        </row>
        <row r="478">
          <cell r="A478" t="str">
            <v>01OS400</v>
          </cell>
          <cell r="C478" t="str">
            <v>EVCORP</v>
          </cell>
          <cell r="F478">
            <v>0.5</v>
          </cell>
        </row>
        <row r="479">
          <cell r="A479" t="str">
            <v>01ROS01</v>
          </cell>
          <cell r="C479" t="str">
            <v>EVCORP</v>
          </cell>
          <cell r="F479">
            <v>4</v>
          </cell>
        </row>
        <row r="480">
          <cell r="A480" t="str">
            <v>01SEP00</v>
          </cell>
          <cell r="C480" t="str">
            <v>EVCORP</v>
          </cell>
          <cell r="F480">
            <v>1</v>
          </cell>
        </row>
        <row r="481">
          <cell r="A481" t="str">
            <v>01SIL00</v>
          </cell>
          <cell r="C481" t="str">
            <v>EVCORP</v>
          </cell>
          <cell r="F481">
            <v>41</v>
          </cell>
        </row>
        <row r="482">
          <cell r="A482" t="str">
            <v>01TAN00</v>
          </cell>
          <cell r="C482" t="str">
            <v>EVCORP</v>
          </cell>
          <cell r="F482">
            <v>15</v>
          </cell>
        </row>
        <row r="483">
          <cell r="A483" t="str">
            <v>01TEA00</v>
          </cell>
          <cell r="C483" t="str">
            <v>EVCORP</v>
          </cell>
          <cell r="F483">
            <v>62</v>
          </cell>
        </row>
        <row r="484">
          <cell r="A484" t="str">
            <v>01VAN00</v>
          </cell>
          <cell r="C484" t="str">
            <v>EVCORP</v>
          </cell>
          <cell r="F484">
            <v>0.4</v>
          </cell>
        </row>
        <row r="485">
          <cell r="A485" t="str">
            <v>02ALO00</v>
          </cell>
          <cell r="C485" t="str">
            <v>EVCORP</v>
          </cell>
          <cell r="F485">
            <v>6.2</v>
          </cell>
        </row>
        <row r="486">
          <cell r="A486" t="str">
            <v>02ARB00</v>
          </cell>
          <cell r="C486" t="str">
            <v>EVCORP</v>
          </cell>
          <cell r="F486">
            <v>0.5</v>
          </cell>
        </row>
        <row r="487">
          <cell r="A487" t="str">
            <v>02ASC00</v>
          </cell>
          <cell r="C487" t="str">
            <v>EVCORP</v>
          </cell>
          <cell r="F487">
            <v>13.6</v>
          </cell>
        </row>
        <row r="488">
          <cell r="A488" t="str">
            <v>02ASP00</v>
          </cell>
          <cell r="C488" t="str">
            <v>EVCORP</v>
          </cell>
          <cell r="F488">
            <v>1.2</v>
          </cell>
        </row>
        <row r="489">
          <cell r="A489" t="str">
            <v>02ASX00</v>
          </cell>
          <cell r="C489" t="str">
            <v>EVCORP</v>
          </cell>
          <cell r="F489">
            <v>1</v>
          </cell>
        </row>
        <row r="490">
          <cell r="A490" t="str">
            <v>02BAR00</v>
          </cell>
          <cell r="C490" t="str">
            <v>EVCORP</v>
          </cell>
          <cell r="F490">
            <v>13</v>
          </cell>
        </row>
        <row r="491">
          <cell r="A491" t="str">
            <v>02BNP00</v>
          </cell>
          <cell r="C491" t="str">
            <v>EVCORP</v>
          </cell>
          <cell r="F491">
            <v>7</v>
          </cell>
        </row>
        <row r="492">
          <cell r="A492" t="str">
            <v>02BOS00</v>
          </cell>
          <cell r="C492" t="str">
            <v>EVCORP</v>
          </cell>
          <cell r="F492">
            <v>1.4</v>
          </cell>
        </row>
        <row r="493">
          <cell r="A493" t="str">
            <v>02BOS01</v>
          </cell>
          <cell r="C493" t="str">
            <v>EVCORP</v>
          </cell>
          <cell r="F493">
            <v>6.6</v>
          </cell>
        </row>
        <row r="494">
          <cell r="A494" t="str">
            <v>02CAM00</v>
          </cell>
          <cell r="C494" t="str">
            <v>EVCORP</v>
          </cell>
          <cell r="F494">
            <v>2.9</v>
          </cell>
        </row>
        <row r="495">
          <cell r="A495" t="str">
            <v>02CHM00</v>
          </cell>
          <cell r="C495" t="str">
            <v>EVCORP</v>
          </cell>
          <cell r="F495">
            <v>0.8</v>
          </cell>
        </row>
        <row r="496">
          <cell r="A496" t="str">
            <v>02CLV02</v>
          </cell>
          <cell r="C496" t="str">
            <v>EVCORP</v>
          </cell>
          <cell r="F496">
            <v>1</v>
          </cell>
        </row>
        <row r="497">
          <cell r="A497" t="str">
            <v>02COQ00</v>
          </cell>
          <cell r="C497" t="str">
            <v>EVCORP</v>
          </cell>
          <cell r="F497">
            <v>76.7</v>
          </cell>
        </row>
        <row r="498">
          <cell r="A498" t="str">
            <v>02CRO01</v>
          </cell>
          <cell r="C498" t="str">
            <v>EVCORP</v>
          </cell>
          <cell r="F498">
            <v>0.20899999999999999</v>
          </cell>
        </row>
        <row r="499">
          <cell r="A499" t="str">
            <v>02DIY00</v>
          </cell>
          <cell r="C499" t="str">
            <v>EVCORP</v>
          </cell>
          <cell r="F499">
            <v>19300</v>
          </cell>
        </row>
        <row r="500">
          <cell r="A500" t="str">
            <v>02DRM00</v>
          </cell>
          <cell r="C500" t="str">
            <v>EVCORP</v>
          </cell>
          <cell r="F500">
            <v>4.9000000000000004</v>
          </cell>
        </row>
        <row r="501">
          <cell r="A501" t="str">
            <v>02FER00</v>
          </cell>
          <cell r="C501" t="str">
            <v>EVCORP</v>
          </cell>
          <cell r="F501">
            <v>22</v>
          </cell>
        </row>
        <row r="502">
          <cell r="A502" t="str">
            <v>02FUL00</v>
          </cell>
          <cell r="C502" t="str">
            <v>EVCORP</v>
          </cell>
          <cell r="F502">
            <v>5</v>
          </cell>
        </row>
        <row r="503">
          <cell r="A503" t="str">
            <v>02GAB00</v>
          </cell>
          <cell r="C503" t="str">
            <v>EVCORP</v>
          </cell>
          <cell r="F503">
            <v>0.36</v>
          </cell>
        </row>
        <row r="504">
          <cell r="A504" t="str">
            <v>02GEN00</v>
          </cell>
          <cell r="C504" t="str">
            <v>EVCORP</v>
          </cell>
          <cell r="F504">
            <v>5.2</v>
          </cell>
        </row>
        <row r="505">
          <cell r="A505" t="str">
            <v>02GER00</v>
          </cell>
          <cell r="C505" t="str">
            <v>EVCORP</v>
          </cell>
          <cell r="F505">
            <v>4800</v>
          </cell>
        </row>
        <row r="506">
          <cell r="A506" t="str">
            <v>02GLU00</v>
          </cell>
          <cell r="C506" t="str">
            <v>EVCORP</v>
          </cell>
          <cell r="F506">
            <v>9.4</v>
          </cell>
        </row>
        <row r="507">
          <cell r="A507" t="str">
            <v>02GLU01</v>
          </cell>
          <cell r="C507" t="str">
            <v>EVCORP</v>
          </cell>
          <cell r="F507">
            <v>1.131</v>
          </cell>
        </row>
        <row r="508">
          <cell r="A508" t="str">
            <v>02GLU02</v>
          </cell>
          <cell r="C508" t="str">
            <v>EVCORP</v>
          </cell>
          <cell r="F508">
            <v>7.99</v>
          </cell>
        </row>
        <row r="509">
          <cell r="A509" t="str">
            <v>02GLY01</v>
          </cell>
          <cell r="C509" t="str">
            <v>EVCORP</v>
          </cell>
          <cell r="F509">
            <v>1.542</v>
          </cell>
        </row>
        <row r="510">
          <cell r="A510" t="str">
            <v>02HIS00</v>
          </cell>
          <cell r="C510" t="str">
            <v>EVCORP</v>
          </cell>
          <cell r="F510">
            <v>871</v>
          </cell>
        </row>
        <row r="511">
          <cell r="A511" t="str">
            <v>02HYA00</v>
          </cell>
          <cell r="C511" t="str">
            <v>EVCORP</v>
          </cell>
          <cell r="F511">
            <v>0.53239999999999998</v>
          </cell>
        </row>
        <row r="512">
          <cell r="A512" t="str">
            <v>02JIX00</v>
          </cell>
          <cell r="C512" t="str">
            <v>EVCORP</v>
          </cell>
          <cell r="F512">
            <v>428</v>
          </cell>
        </row>
        <row r="513">
          <cell r="A513" t="str">
            <v>02KAV00</v>
          </cell>
          <cell r="C513" t="str">
            <v>EVCORP</v>
          </cell>
          <cell r="F513">
            <v>0.45</v>
          </cell>
        </row>
        <row r="514">
          <cell r="A514" t="str">
            <v>02KUD00</v>
          </cell>
          <cell r="C514" t="str">
            <v>EVCORP</v>
          </cell>
          <cell r="F514">
            <v>5.7</v>
          </cell>
        </row>
        <row r="515">
          <cell r="A515" t="str">
            <v>02LEC00</v>
          </cell>
          <cell r="C515" t="str">
            <v>EVCORP</v>
          </cell>
          <cell r="F515">
            <v>4.5999999999999996</v>
          </cell>
        </row>
        <row r="516">
          <cell r="A516" t="str">
            <v>02LEU00</v>
          </cell>
          <cell r="C516" t="str">
            <v>EVCORP</v>
          </cell>
          <cell r="F516">
            <v>1.1759999999999999</v>
          </cell>
        </row>
        <row r="517">
          <cell r="A517" t="str">
            <v>02LIP00</v>
          </cell>
          <cell r="C517" t="str">
            <v>EVCORP</v>
          </cell>
          <cell r="F517">
            <v>0.06</v>
          </cell>
        </row>
        <row r="518">
          <cell r="A518" t="str">
            <v>02LYS00</v>
          </cell>
          <cell r="C518" t="str">
            <v>EVCORP</v>
          </cell>
          <cell r="F518">
            <v>1225</v>
          </cell>
        </row>
        <row r="519">
          <cell r="A519" t="str">
            <v>02MAC00</v>
          </cell>
          <cell r="C519" t="str">
            <v>EVCORP</v>
          </cell>
          <cell r="F519">
            <v>2.25</v>
          </cell>
        </row>
        <row r="520">
          <cell r="A520" t="str">
            <v>02MAG01</v>
          </cell>
          <cell r="C520" t="str">
            <v>EVCORP</v>
          </cell>
          <cell r="F520">
            <v>21.8</v>
          </cell>
        </row>
        <row r="521">
          <cell r="A521" t="str">
            <v>02MAL01</v>
          </cell>
          <cell r="C521" t="str">
            <v>EVCORP</v>
          </cell>
          <cell r="F521">
            <v>19.122800000000002</v>
          </cell>
        </row>
        <row r="522">
          <cell r="A522" t="str">
            <v>02MAN00</v>
          </cell>
          <cell r="C522" t="str">
            <v>EVCORP</v>
          </cell>
          <cell r="F522">
            <v>1640.18</v>
          </cell>
        </row>
        <row r="523">
          <cell r="A523" t="str">
            <v>02MDI00</v>
          </cell>
          <cell r="C523" t="str">
            <v>EVCORP</v>
          </cell>
          <cell r="F523">
            <v>2</v>
          </cell>
        </row>
        <row r="524">
          <cell r="A524" t="str">
            <v>02MEC00</v>
          </cell>
          <cell r="C524" t="str">
            <v>EVCORP</v>
          </cell>
          <cell r="F524">
            <v>38.4</v>
          </cell>
        </row>
        <row r="525">
          <cell r="A525" t="str">
            <v>02NIA00</v>
          </cell>
          <cell r="C525" t="str">
            <v>EVCORP</v>
          </cell>
          <cell r="F525">
            <v>12.4</v>
          </cell>
        </row>
        <row r="526">
          <cell r="A526" t="str">
            <v>02OLI01</v>
          </cell>
          <cell r="C526" t="str">
            <v>EVCORP</v>
          </cell>
          <cell r="F526">
            <v>19</v>
          </cell>
        </row>
        <row r="527">
          <cell r="A527" t="str">
            <v>02OLI02</v>
          </cell>
          <cell r="C527" t="str">
            <v>EVCORP</v>
          </cell>
          <cell r="F527">
            <v>12.5</v>
          </cell>
        </row>
        <row r="528">
          <cell r="A528" t="str">
            <v>02ORN00</v>
          </cell>
          <cell r="C528" t="str">
            <v>EVCORP</v>
          </cell>
          <cell r="F528">
            <v>0.36699999999999999</v>
          </cell>
        </row>
        <row r="529">
          <cell r="A529" t="str">
            <v>02PHE00</v>
          </cell>
          <cell r="C529" t="str">
            <v>EVCORP</v>
          </cell>
          <cell r="F529">
            <v>0.55900000000000005</v>
          </cell>
        </row>
        <row r="530">
          <cell r="A530" t="str">
            <v>02SEL01</v>
          </cell>
          <cell r="C530" t="str">
            <v>EVCORP</v>
          </cell>
          <cell r="F530">
            <v>20.7</v>
          </cell>
        </row>
        <row r="531">
          <cell r="A531" t="str">
            <v>02SER00</v>
          </cell>
          <cell r="C531" t="str">
            <v>EVCORP</v>
          </cell>
          <cell r="F531">
            <v>8.2899999999999991</v>
          </cell>
        </row>
        <row r="532">
          <cell r="A532" t="str">
            <v>02SOR00</v>
          </cell>
          <cell r="C532" t="str">
            <v>EVCORP</v>
          </cell>
          <cell r="F532">
            <v>14.7</v>
          </cell>
        </row>
        <row r="533">
          <cell r="A533" t="str">
            <v>02TRY00</v>
          </cell>
          <cell r="C533" t="str">
            <v>EVCORP</v>
          </cell>
          <cell r="F533">
            <v>701</v>
          </cell>
        </row>
        <row r="534">
          <cell r="A534" t="str">
            <v>02VAL00</v>
          </cell>
          <cell r="C534" t="str">
            <v>EVCORP</v>
          </cell>
          <cell r="F534">
            <v>1.0580000000000001</v>
          </cell>
        </row>
        <row r="535">
          <cell r="A535" t="str">
            <v>02XAN00</v>
          </cell>
          <cell r="C535" t="str">
            <v>EVCORP</v>
          </cell>
          <cell r="F535">
            <v>24</v>
          </cell>
        </row>
        <row r="536">
          <cell r="A536" t="str">
            <v>02YAM00</v>
          </cell>
          <cell r="C536" t="str">
            <v>EVCORP</v>
          </cell>
          <cell r="F536">
            <v>1</v>
          </cell>
        </row>
        <row r="537">
          <cell r="A537" t="str">
            <v>02ZIN00</v>
          </cell>
          <cell r="C537" t="str">
            <v>EVCORP</v>
          </cell>
          <cell r="F537">
            <v>2.2400000000000002</v>
          </cell>
        </row>
        <row r="538">
          <cell r="A538" t="str">
            <v>40BRI</v>
          </cell>
          <cell r="C538" t="str">
            <v>EVCORP</v>
          </cell>
          <cell r="F538">
            <v>10</v>
          </cell>
        </row>
        <row r="539">
          <cell r="A539" t="str">
            <v>40CLR</v>
          </cell>
          <cell r="C539" t="str">
            <v>EVCORP</v>
          </cell>
          <cell r="F539">
            <v>23.913699999999999</v>
          </cell>
        </row>
        <row r="540">
          <cell r="A540" t="str">
            <v>40COR</v>
          </cell>
          <cell r="C540" t="str">
            <v>EVCORP</v>
          </cell>
          <cell r="F540">
            <v>6</v>
          </cell>
        </row>
        <row r="541">
          <cell r="A541" t="str">
            <v>40ENL</v>
          </cell>
          <cell r="C541" t="str">
            <v>EVCORP</v>
          </cell>
          <cell r="F541">
            <v>35.119999999999997</v>
          </cell>
        </row>
        <row r="542">
          <cell r="A542" t="str">
            <v>40FIN</v>
          </cell>
          <cell r="C542" t="str">
            <v>EVCORP</v>
          </cell>
          <cell r="F542">
            <v>13.35</v>
          </cell>
        </row>
        <row r="543">
          <cell r="A543" t="str">
            <v>40HRB</v>
          </cell>
          <cell r="C543" t="str">
            <v>EVCORP</v>
          </cell>
          <cell r="F543">
            <v>10</v>
          </cell>
        </row>
        <row r="544">
          <cell r="A544" t="str">
            <v>40POL</v>
          </cell>
          <cell r="C544" t="str">
            <v>EVCORP</v>
          </cell>
          <cell r="F544">
            <v>6.81</v>
          </cell>
        </row>
        <row r="545">
          <cell r="A545" t="str">
            <v>40PUR</v>
          </cell>
          <cell r="C545" t="str">
            <v>EVCORP</v>
          </cell>
          <cell r="F545">
            <v>128.6</v>
          </cell>
        </row>
        <row r="546">
          <cell r="A546" t="str">
            <v>40RFP</v>
          </cell>
          <cell r="C546" t="str">
            <v>EVCORP</v>
          </cell>
          <cell r="F546">
            <v>10.3</v>
          </cell>
        </row>
        <row r="547">
          <cell r="A547" t="str">
            <v>40RFS</v>
          </cell>
          <cell r="C547" t="str">
            <v>EVCORP</v>
          </cell>
          <cell r="F547">
            <v>13.72</v>
          </cell>
        </row>
        <row r="548">
          <cell r="A548" t="str">
            <v>40RNW</v>
          </cell>
          <cell r="C548" t="str">
            <v>EVCORP</v>
          </cell>
          <cell r="F548">
            <v>15.5</v>
          </cell>
        </row>
        <row r="549">
          <cell r="A549" t="str">
            <v>40RPL</v>
          </cell>
          <cell r="C549" t="str">
            <v>EVCORP</v>
          </cell>
          <cell r="F549">
            <v>50.55</v>
          </cell>
        </row>
        <row r="550">
          <cell r="A550" t="str">
            <v>40RPR</v>
          </cell>
          <cell r="C550" t="str">
            <v>EVCORP</v>
          </cell>
          <cell r="F550">
            <v>15.5</v>
          </cell>
        </row>
        <row r="551">
          <cell r="A551" t="str">
            <v>40STM</v>
          </cell>
          <cell r="C551" t="str">
            <v>EVCORP</v>
          </cell>
          <cell r="F551">
            <v>3.2</v>
          </cell>
        </row>
        <row r="552">
          <cell r="A552" t="str">
            <v>50JAR025</v>
          </cell>
          <cell r="C552" t="str">
            <v>EVCORP</v>
          </cell>
          <cell r="F552">
            <v>977</v>
          </cell>
        </row>
        <row r="553">
          <cell r="A553" t="str">
            <v>50JAR030</v>
          </cell>
          <cell r="C553" t="str">
            <v>EVCORP</v>
          </cell>
          <cell r="F553">
            <v>610</v>
          </cell>
        </row>
        <row r="554">
          <cell r="A554" t="str">
            <v>50SNG005</v>
          </cell>
          <cell r="C554" t="str">
            <v>EVCORP</v>
          </cell>
          <cell r="F554">
            <v>3000</v>
          </cell>
        </row>
        <row r="555">
          <cell r="A555" t="str">
            <v>55PRL030</v>
          </cell>
          <cell r="C555" t="str">
            <v>EVCORP</v>
          </cell>
          <cell r="F555">
            <v>12000</v>
          </cell>
        </row>
        <row r="556">
          <cell r="A556" t="str">
            <v>59MEDSPN</v>
          </cell>
          <cell r="C556" t="str">
            <v>EVCORP</v>
          </cell>
          <cell r="F556">
            <v>448</v>
          </cell>
        </row>
        <row r="557">
          <cell r="A557" t="str">
            <v>60CAT030</v>
          </cell>
          <cell r="C557" t="str">
            <v>EVCORP</v>
          </cell>
          <cell r="F557">
            <v>5619</v>
          </cell>
        </row>
        <row r="558">
          <cell r="A558" t="str">
            <v>60CLA030</v>
          </cell>
          <cell r="C558" t="str">
            <v>EVCORP</v>
          </cell>
          <cell r="F558">
            <v>1625</v>
          </cell>
        </row>
        <row r="559">
          <cell r="A559" t="str">
            <v>60CLABKB</v>
          </cell>
          <cell r="C559" t="str">
            <v>EVCORP</v>
          </cell>
          <cell r="F559">
            <v>177</v>
          </cell>
        </row>
        <row r="560">
          <cell r="A560" t="str">
            <v>60CLMBKB</v>
          </cell>
          <cell r="C560" t="str">
            <v>EVCORP</v>
          </cell>
          <cell r="F560">
            <v>223</v>
          </cell>
        </row>
        <row r="561">
          <cell r="A561" t="str">
            <v>60CLN050</v>
          </cell>
          <cell r="C561" t="str">
            <v>EVCORP</v>
          </cell>
          <cell r="F561">
            <v>8091</v>
          </cell>
        </row>
        <row r="562">
          <cell r="A562" t="str">
            <v>60CLR120</v>
          </cell>
          <cell r="C562" t="str">
            <v>EVCORP</v>
          </cell>
          <cell r="F562">
            <v>981</v>
          </cell>
        </row>
        <row r="563">
          <cell r="A563" t="str">
            <v>60COR030</v>
          </cell>
          <cell r="C563" t="str">
            <v>EVCORP</v>
          </cell>
          <cell r="F563">
            <v>2409</v>
          </cell>
        </row>
        <row r="564">
          <cell r="A564" t="str">
            <v>60CT+030</v>
          </cell>
          <cell r="C564" t="str">
            <v>EVCORP</v>
          </cell>
          <cell r="F564">
            <v>1012</v>
          </cell>
        </row>
        <row r="565">
          <cell r="A565" t="str">
            <v>60DEP050</v>
          </cell>
          <cell r="C565" t="str">
            <v>EVCORP</v>
          </cell>
          <cell r="F565">
            <v>1685</v>
          </cell>
        </row>
        <row r="566">
          <cell r="A566" t="str">
            <v>60ENL030</v>
          </cell>
          <cell r="C566" t="str">
            <v>EVCORP</v>
          </cell>
          <cell r="F566">
            <v>2053</v>
          </cell>
        </row>
        <row r="567">
          <cell r="A567" t="str">
            <v>60GLU015</v>
          </cell>
          <cell r="C567" t="str">
            <v>EVCORP</v>
          </cell>
          <cell r="F567">
            <v>391</v>
          </cell>
        </row>
        <row r="568">
          <cell r="A568" t="str">
            <v>60LHA015</v>
          </cell>
          <cell r="C568" t="str">
            <v>EVCORP</v>
          </cell>
          <cell r="F568">
            <v>390</v>
          </cell>
        </row>
        <row r="569">
          <cell r="A569" t="str">
            <v>60MAN015</v>
          </cell>
          <cell r="C569" t="str">
            <v>EVCORP</v>
          </cell>
          <cell r="F569">
            <v>531</v>
          </cell>
        </row>
        <row r="570">
          <cell r="A570" t="str">
            <v>60NIA015</v>
          </cell>
          <cell r="C570" t="str">
            <v>EVCORP</v>
          </cell>
          <cell r="F570">
            <v>528</v>
          </cell>
        </row>
        <row r="571">
          <cell r="A571" t="str">
            <v>60POLBKB</v>
          </cell>
          <cell r="C571" t="str">
            <v>EVCORP</v>
          </cell>
          <cell r="F571">
            <v>1104</v>
          </cell>
        </row>
        <row r="572">
          <cell r="A572" t="str">
            <v>60PUR050</v>
          </cell>
          <cell r="C572" t="str">
            <v>EVCORP</v>
          </cell>
          <cell r="F572">
            <v>3103</v>
          </cell>
        </row>
        <row r="573">
          <cell r="A573" t="str">
            <v>50BKBPMP.02</v>
          </cell>
          <cell r="C573" t="str">
            <v>EVCORP</v>
          </cell>
          <cell r="F573">
            <v>3165</v>
          </cell>
        </row>
        <row r="574">
          <cell r="A574" t="str">
            <v>OS-PRD-CLN-940</v>
          </cell>
          <cell r="C574" t="str">
            <v>EVCORP</v>
          </cell>
          <cell r="F574">
            <v>1</v>
          </cell>
        </row>
        <row r="575">
          <cell r="A575" t="str">
            <v>OS-PRD-COR-940</v>
          </cell>
          <cell r="C575" t="str">
            <v>EVCORP</v>
          </cell>
          <cell r="F575">
            <v>1</v>
          </cell>
        </row>
        <row r="576">
          <cell r="A576" t="str">
            <v>OS-PRD-CT+-030</v>
          </cell>
          <cell r="C576" t="str">
            <v>EVCORP</v>
          </cell>
          <cell r="F576">
            <v>16</v>
          </cell>
        </row>
        <row r="577">
          <cell r="A577" t="str">
            <v>OS-PRD-FIK-005</v>
          </cell>
          <cell r="C577" t="str">
            <v>EVCORP</v>
          </cell>
          <cell r="F577">
            <v>200</v>
          </cell>
        </row>
        <row r="578">
          <cell r="A578" t="str">
            <v>OS-PRD-FIS-001</v>
          </cell>
          <cell r="C578" t="str">
            <v>EVCORP</v>
          </cell>
          <cell r="F578">
            <v>858</v>
          </cell>
        </row>
        <row r="579">
          <cell r="A579" t="str">
            <v>51COLBLU3050</v>
          </cell>
          <cell r="C579" t="str">
            <v>EVCORP</v>
          </cell>
          <cell r="F579">
            <v>594</v>
          </cell>
        </row>
        <row r="580">
          <cell r="A580" t="str">
            <v>60HYDNAM.001</v>
          </cell>
          <cell r="C580" t="str">
            <v>EVCORP</v>
          </cell>
          <cell r="F580">
            <v>574</v>
          </cell>
        </row>
        <row r="581">
          <cell r="A581" t="str">
            <v>57BOT033</v>
          </cell>
          <cell r="C581" t="str">
            <v>EVCORP</v>
          </cell>
          <cell r="F581">
            <v>4213</v>
          </cell>
        </row>
        <row r="582">
          <cell r="A582" t="str">
            <v>57BOT100</v>
          </cell>
          <cell r="C582" t="str">
            <v>EVCORP</v>
          </cell>
          <cell r="F582">
            <v>46336</v>
          </cell>
        </row>
        <row r="583">
          <cell r="A583" t="str">
            <v>57BOT30D</v>
          </cell>
          <cell r="C583" t="str">
            <v>EVCORP</v>
          </cell>
          <cell r="F583">
            <v>6450</v>
          </cell>
        </row>
        <row r="584">
          <cell r="A584" t="str">
            <v>57BOT015</v>
          </cell>
          <cell r="C584" t="str">
            <v>EVCORP</v>
          </cell>
          <cell r="F584">
            <v>2262</v>
          </cell>
        </row>
        <row r="585">
          <cell r="A585" t="str">
            <v>50BOT20ML</v>
          </cell>
          <cell r="C585" t="str">
            <v>EVCORP</v>
          </cell>
          <cell r="F585">
            <v>8485</v>
          </cell>
        </row>
        <row r="586">
          <cell r="A586" t="str">
            <v>50BODY012</v>
          </cell>
          <cell r="C586" t="str">
            <v>EVCORP</v>
          </cell>
          <cell r="F586">
            <v>10050</v>
          </cell>
        </row>
        <row r="587">
          <cell r="A587" t="str">
            <v>OS-PRD-CLR-100</v>
          </cell>
          <cell r="C587" t="str">
            <v>EVCORP</v>
          </cell>
          <cell r="F587">
            <v>107</v>
          </cell>
        </row>
        <row r="588">
          <cell r="A588" t="str">
            <v>55BODY012</v>
          </cell>
          <cell r="C588" t="str">
            <v>EVCORP</v>
          </cell>
          <cell r="F588">
            <v>10000</v>
          </cell>
        </row>
        <row r="589">
          <cell r="A589" t="str">
            <v>40HFG</v>
          </cell>
          <cell r="C589" t="str">
            <v>EVCORP</v>
          </cell>
          <cell r="F589">
            <v>7.7270000000000003</v>
          </cell>
        </row>
        <row r="590">
          <cell r="A590" t="str">
            <v>PL-PRD-COR-030</v>
          </cell>
          <cell r="C590" t="str">
            <v>EVCORP</v>
          </cell>
          <cell r="F590">
            <v>100</v>
          </cell>
        </row>
        <row r="591">
          <cell r="A591" t="str">
            <v>60HYDING.001</v>
          </cell>
          <cell r="C591" t="str">
            <v>EVCORP</v>
          </cell>
          <cell r="F591">
            <v>660</v>
          </cell>
        </row>
        <row r="592">
          <cell r="A592" t="str">
            <v>57BOT020</v>
          </cell>
          <cell r="C592" t="str">
            <v>EVCORP</v>
          </cell>
          <cell r="F592">
            <v>12570</v>
          </cell>
        </row>
        <row r="593">
          <cell r="A593" t="str">
            <v>50RUM030</v>
          </cell>
          <cell r="C593" t="str">
            <v>EVCORP</v>
          </cell>
          <cell r="F593">
            <v>61945</v>
          </cell>
        </row>
        <row r="594">
          <cell r="A594" t="str">
            <v>50RUM050</v>
          </cell>
          <cell r="C594" t="str">
            <v>EVCORP</v>
          </cell>
          <cell r="F594">
            <v>11074</v>
          </cell>
        </row>
        <row r="595">
          <cell r="A595" t="str">
            <v>62CAT030</v>
          </cell>
          <cell r="C595" t="str">
            <v>EVCORP</v>
          </cell>
          <cell r="F595">
            <v>410</v>
          </cell>
        </row>
        <row r="596">
          <cell r="A596" t="str">
            <v>40BRY</v>
          </cell>
          <cell r="C596" t="str">
            <v>EVCORP</v>
          </cell>
          <cell r="F596">
            <v>55.686999999999998</v>
          </cell>
        </row>
        <row r="597">
          <cell r="A597" t="str">
            <v>40ACN</v>
          </cell>
          <cell r="C597" t="str">
            <v>EVCORP</v>
          </cell>
          <cell r="F597">
            <v>0.17100000000000001</v>
          </cell>
        </row>
        <row r="598">
          <cell r="A598" t="str">
            <v>40LIT</v>
          </cell>
          <cell r="C598" t="str">
            <v>EVCORP</v>
          </cell>
          <cell r="F598">
            <v>0.214</v>
          </cell>
        </row>
        <row r="599">
          <cell r="A599" t="str">
            <v>02MTH00</v>
          </cell>
          <cell r="C599" t="str">
            <v>EVCORP</v>
          </cell>
          <cell r="F599">
            <v>1.222</v>
          </cell>
        </row>
        <row r="600">
          <cell r="A600" t="str">
            <v>40VC+</v>
          </cell>
          <cell r="C600" t="str">
            <v>EVCORP</v>
          </cell>
          <cell r="F600">
            <v>0.26500000000000001</v>
          </cell>
        </row>
        <row r="601">
          <cell r="A601" t="str">
            <v>40SKN</v>
          </cell>
          <cell r="C601" t="str">
            <v>EVCORP</v>
          </cell>
          <cell r="F601">
            <v>0.14299999999999999</v>
          </cell>
        </row>
        <row r="602">
          <cell r="A602" t="str">
            <v>40QUE</v>
          </cell>
          <cell r="C602" t="str">
            <v>EVCORP</v>
          </cell>
          <cell r="F602">
            <v>303.2</v>
          </cell>
        </row>
        <row r="603">
          <cell r="A603" t="str">
            <v>60APLING.001</v>
          </cell>
          <cell r="C603" t="str">
            <v>EVCORP</v>
          </cell>
          <cell r="F603">
            <v>161</v>
          </cell>
        </row>
        <row r="604">
          <cell r="A604" t="str">
            <v>60APLNAM.001</v>
          </cell>
          <cell r="C604" t="str">
            <v>EVCORP</v>
          </cell>
          <cell r="F604">
            <v>197</v>
          </cell>
        </row>
        <row r="605">
          <cell r="A605" t="str">
            <v>60BRYING.001</v>
          </cell>
          <cell r="C605" t="str">
            <v>EVCORP</v>
          </cell>
          <cell r="F605">
            <v>131</v>
          </cell>
        </row>
        <row r="606">
          <cell r="A606" t="str">
            <v>60BRYNAM.001</v>
          </cell>
          <cell r="C606" t="str">
            <v>EVCORP</v>
          </cell>
          <cell r="F606">
            <v>155</v>
          </cell>
        </row>
        <row r="607">
          <cell r="A607" t="str">
            <v>60STHING.001</v>
          </cell>
          <cell r="C607" t="str">
            <v>EVCORP</v>
          </cell>
          <cell r="F607">
            <v>1463</v>
          </cell>
        </row>
        <row r="608">
          <cell r="A608" t="str">
            <v>60STHNAM.001</v>
          </cell>
          <cell r="C608" t="str">
            <v>EVCORP</v>
          </cell>
          <cell r="F608">
            <v>1486</v>
          </cell>
        </row>
        <row r="609">
          <cell r="A609" t="str">
            <v>60QUEBB1</v>
          </cell>
          <cell r="C609" t="str">
            <v>EVCORP</v>
          </cell>
          <cell r="F609">
            <v>1971</v>
          </cell>
        </row>
        <row r="610">
          <cell r="A610" t="str">
            <v>60RET015</v>
          </cell>
          <cell r="C610" t="str">
            <v>EVCORP</v>
          </cell>
          <cell r="F610">
            <v>51</v>
          </cell>
        </row>
        <row r="611">
          <cell r="A611" t="str">
            <v>60RFP012</v>
          </cell>
          <cell r="C611" t="str">
            <v>EVCORP</v>
          </cell>
          <cell r="F611">
            <v>226</v>
          </cell>
        </row>
        <row r="612">
          <cell r="A612" t="str">
            <v>60RFS012</v>
          </cell>
          <cell r="C612" t="str">
            <v>EVCORP</v>
          </cell>
          <cell r="F612">
            <v>176</v>
          </cell>
        </row>
        <row r="613">
          <cell r="A613" t="str">
            <v>60RNW030</v>
          </cell>
          <cell r="C613" t="str">
            <v>EVCORP</v>
          </cell>
          <cell r="F613">
            <v>1961</v>
          </cell>
        </row>
        <row r="614">
          <cell r="A614" t="str">
            <v>60RNWBKB</v>
          </cell>
          <cell r="C614" t="str">
            <v>EVCORP</v>
          </cell>
          <cell r="F614">
            <v>264</v>
          </cell>
        </row>
        <row r="615">
          <cell r="A615" t="str">
            <v>60RPL030</v>
          </cell>
          <cell r="C615" t="str">
            <v>EVCORP</v>
          </cell>
          <cell r="F615">
            <v>3407</v>
          </cell>
        </row>
        <row r="616">
          <cell r="A616" t="str">
            <v>60RPLBB1</v>
          </cell>
          <cell r="C616" t="str">
            <v>EVCORP</v>
          </cell>
          <cell r="F616">
            <v>1388</v>
          </cell>
        </row>
        <row r="617">
          <cell r="A617" t="str">
            <v>60RPRBKB</v>
          </cell>
          <cell r="C617" t="str">
            <v>EVCORP</v>
          </cell>
          <cell r="F617">
            <v>109</v>
          </cell>
        </row>
        <row r="618">
          <cell r="A618" t="str">
            <v>60WLW015</v>
          </cell>
          <cell r="C618" t="str">
            <v>EVCORP</v>
          </cell>
          <cell r="F618">
            <v>579</v>
          </cell>
        </row>
        <row r="619">
          <cell r="A619" t="str">
            <v>61CLA030</v>
          </cell>
          <cell r="C619" t="str">
            <v>EVCORP</v>
          </cell>
          <cell r="F619">
            <v>657</v>
          </cell>
        </row>
        <row r="620">
          <cell r="A620" t="str">
            <v>61CLABKB</v>
          </cell>
          <cell r="C620" t="str">
            <v>EVCORP</v>
          </cell>
          <cell r="F620">
            <v>405</v>
          </cell>
        </row>
        <row r="621">
          <cell r="A621" t="str">
            <v>61CLM030</v>
          </cell>
          <cell r="C621" t="str">
            <v>EVCORP</v>
          </cell>
          <cell r="F621">
            <v>392</v>
          </cell>
        </row>
        <row r="622">
          <cell r="A622" t="str">
            <v>61CLMBKB</v>
          </cell>
          <cell r="C622" t="str">
            <v>EVCORP</v>
          </cell>
          <cell r="F622">
            <v>402</v>
          </cell>
        </row>
        <row r="623">
          <cell r="A623" t="str">
            <v>61CLN050</v>
          </cell>
          <cell r="C623" t="str">
            <v>EVCORP</v>
          </cell>
          <cell r="F623">
            <v>1040</v>
          </cell>
        </row>
        <row r="624">
          <cell r="A624" t="str">
            <v>61CLN120</v>
          </cell>
          <cell r="C624" t="str">
            <v>EVCORP</v>
          </cell>
          <cell r="F624">
            <v>508</v>
          </cell>
        </row>
        <row r="625">
          <cell r="A625" t="str">
            <v>61CLR050</v>
          </cell>
          <cell r="C625" t="str">
            <v>EVCORP</v>
          </cell>
          <cell r="F625">
            <v>550</v>
          </cell>
        </row>
        <row r="626">
          <cell r="A626" t="str">
            <v>61CLR120</v>
          </cell>
          <cell r="C626" t="str">
            <v>EVCORP</v>
          </cell>
          <cell r="F626">
            <v>2045</v>
          </cell>
        </row>
        <row r="627">
          <cell r="A627" t="str">
            <v>61COR030</v>
          </cell>
          <cell r="C627" t="str">
            <v>EVCORP</v>
          </cell>
          <cell r="F627">
            <v>558</v>
          </cell>
        </row>
        <row r="628">
          <cell r="A628" t="str">
            <v>61CORBKB</v>
          </cell>
          <cell r="C628" t="str">
            <v>EVCORP</v>
          </cell>
          <cell r="F628">
            <v>412</v>
          </cell>
        </row>
        <row r="629">
          <cell r="A629" t="str">
            <v>61DEP050</v>
          </cell>
          <cell r="C629" t="str">
            <v>EVCORP</v>
          </cell>
          <cell r="F629">
            <v>1045</v>
          </cell>
        </row>
        <row r="630">
          <cell r="A630" t="str">
            <v>61DEP120</v>
          </cell>
          <cell r="C630" t="str">
            <v>EVCORP</v>
          </cell>
          <cell r="F630">
            <v>723</v>
          </cell>
        </row>
        <row r="631">
          <cell r="A631" t="str">
            <v>61ENL030</v>
          </cell>
          <cell r="C631" t="str">
            <v>EVCORP</v>
          </cell>
          <cell r="F631">
            <v>677</v>
          </cell>
        </row>
        <row r="632">
          <cell r="A632" t="str">
            <v>61IMM030</v>
          </cell>
          <cell r="C632" t="str">
            <v>EVCORP</v>
          </cell>
          <cell r="F632">
            <v>481</v>
          </cell>
        </row>
        <row r="633">
          <cell r="A633" t="str">
            <v>61POL030</v>
          </cell>
          <cell r="C633" t="str">
            <v>EVCORP</v>
          </cell>
          <cell r="F633">
            <v>418</v>
          </cell>
        </row>
        <row r="634">
          <cell r="A634" t="str">
            <v>61PUR050</v>
          </cell>
          <cell r="C634" t="str">
            <v>EVCORP</v>
          </cell>
          <cell r="F634">
            <v>509</v>
          </cell>
        </row>
        <row r="635">
          <cell r="A635" t="str">
            <v>61PUR120</v>
          </cell>
          <cell r="C635" t="str">
            <v>EVCORP</v>
          </cell>
          <cell r="F635">
            <v>664</v>
          </cell>
        </row>
        <row r="636">
          <cell r="A636" t="str">
            <v>61QUE030</v>
          </cell>
          <cell r="C636" t="str">
            <v>EVCORP</v>
          </cell>
          <cell r="F636">
            <v>200</v>
          </cell>
        </row>
        <row r="637">
          <cell r="A637" t="str">
            <v>61RFP012</v>
          </cell>
          <cell r="C637" t="str">
            <v>EVCORP</v>
          </cell>
          <cell r="F637">
            <v>636</v>
          </cell>
        </row>
        <row r="638">
          <cell r="A638" t="str">
            <v>61RFS012</v>
          </cell>
          <cell r="C638" t="str">
            <v>EVCORP</v>
          </cell>
          <cell r="F638">
            <v>685</v>
          </cell>
        </row>
        <row r="639">
          <cell r="A639" t="str">
            <v>61RNW030</v>
          </cell>
          <cell r="C639" t="str">
            <v>EVCORP</v>
          </cell>
          <cell r="F639">
            <v>1170</v>
          </cell>
        </row>
        <row r="640">
          <cell r="A640" t="str">
            <v>61RNWBKB</v>
          </cell>
          <cell r="C640" t="str">
            <v>EVCORP</v>
          </cell>
          <cell r="F640">
            <v>429</v>
          </cell>
        </row>
        <row r="641">
          <cell r="A641" t="str">
            <v>61RPL030</v>
          </cell>
          <cell r="C641" t="str">
            <v>EVCORP</v>
          </cell>
          <cell r="F641">
            <v>1441</v>
          </cell>
        </row>
        <row r="642">
          <cell r="A642" t="str">
            <v>61RPR030</v>
          </cell>
          <cell r="C642" t="str">
            <v>EVCORP</v>
          </cell>
          <cell r="F642">
            <v>932</v>
          </cell>
        </row>
        <row r="643">
          <cell r="A643" t="str">
            <v>61STM030</v>
          </cell>
          <cell r="C643" t="str">
            <v>EVCORP</v>
          </cell>
          <cell r="F643">
            <v>2200</v>
          </cell>
        </row>
        <row r="644">
          <cell r="A644" t="str">
            <v>62CLN120</v>
          </cell>
          <cell r="C644" t="str">
            <v>EVCORP</v>
          </cell>
          <cell r="F644">
            <v>610</v>
          </cell>
        </row>
        <row r="645">
          <cell r="A645" t="str">
            <v>62CLR120</v>
          </cell>
          <cell r="C645" t="str">
            <v>EVCORP</v>
          </cell>
          <cell r="F645">
            <v>700</v>
          </cell>
        </row>
        <row r="646">
          <cell r="A646" t="str">
            <v>62PUR120</v>
          </cell>
          <cell r="C646" t="str">
            <v>EVCORP</v>
          </cell>
          <cell r="F646">
            <v>305</v>
          </cell>
        </row>
        <row r="647">
          <cell r="A647" t="str">
            <v>62QUE030</v>
          </cell>
          <cell r="C647" t="str">
            <v>EVCORP</v>
          </cell>
          <cell r="F647">
            <v>3</v>
          </cell>
        </row>
        <row r="648">
          <cell r="A648" t="str">
            <v>62STM030</v>
          </cell>
          <cell r="C648" t="str">
            <v>EVCORP</v>
          </cell>
          <cell r="F648">
            <v>122</v>
          </cell>
        </row>
        <row r="649">
          <cell r="A649" t="str">
            <v>MD-PRD-COR-030</v>
          </cell>
          <cell r="C649" t="str">
            <v>EVCORP</v>
          </cell>
          <cell r="F649">
            <v>300</v>
          </cell>
        </row>
        <row r="650">
          <cell r="A650" t="str">
            <v>MD-PRD-KIT-ASS</v>
          </cell>
          <cell r="C650" t="str">
            <v>EVCORP</v>
          </cell>
          <cell r="F650">
            <v>1</v>
          </cell>
        </row>
        <row r="651">
          <cell r="A651" t="str">
            <v>MD-PRD-SHL-030</v>
          </cell>
          <cell r="C651" t="str">
            <v>EVCORP</v>
          </cell>
          <cell r="F651">
            <v>5</v>
          </cell>
        </row>
        <row r="652">
          <cell r="A652" t="str">
            <v>OS-PRD-CAT-030</v>
          </cell>
          <cell r="C652" t="str">
            <v>EVFILL</v>
          </cell>
          <cell r="F652">
            <v>1085</v>
          </cell>
        </row>
        <row r="653">
          <cell r="A653" t="str">
            <v>OS-PRD-DSP-002</v>
          </cell>
          <cell r="C653" t="str">
            <v>EVFILL</v>
          </cell>
          <cell r="F653">
            <v>193</v>
          </cell>
        </row>
        <row r="654">
          <cell r="A654" t="str">
            <v>OS-BKB-CLA-120</v>
          </cell>
          <cell r="C654" t="str">
            <v>EVFILL</v>
          </cell>
          <cell r="F654">
            <v>51</v>
          </cell>
        </row>
        <row r="655">
          <cell r="A655" t="str">
            <v>OS-PRD-CLM-020</v>
          </cell>
          <cell r="C655" t="str">
            <v>EVFILL</v>
          </cell>
          <cell r="F655">
            <v>82</v>
          </cell>
        </row>
        <row r="656">
          <cell r="A656" t="str">
            <v>OS-PRD-ACN-020</v>
          </cell>
          <cell r="C656" t="str">
            <v>EVFILL</v>
          </cell>
          <cell r="F656">
            <v>9</v>
          </cell>
        </row>
        <row r="657">
          <cell r="A657" t="str">
            <v>OS-PRD-LIT-020</v>
          </cell>
          <cell r="C657" t="str">
            <v>EVFILL</v>
          </cell>
          <cell r="F657">
            <v>63</v>
          </cell>
        </row>
        <row r="658">
          <cell r="A658" t="str">
            <v>OS-LIT-PRD-001</v>
          </cell>
          <cell r="C658" t="str">
            <v>EVFILL</v>
          </cell>
          <cell r="F658">
            <v>10841</v>
          </cell>
        </row>
        <row r="659">
          <cell r="A659" t="str">
            <v>OS-BKB-QUE-120</v>
          </cell>
          <cell r="C659" t="str">
            <v>EVFILL</v>
          </cell>
          <cell r="F659">
            <v>296</v>
          </cell>
        </row>
        <row r="660">
          <cell r="A660" t="str">
            <v>OS-PRD-SKN-020</v>
          </cell>
          <cell r="C660" t="str">
            <v>EVFILL</v>
          </cell>
          <cell r="F660">
            <v>105</v>
          </cell>
        </row>
        <row r="661">
          <cell r="A661" t="str">
            <v>OS-PRD-VC+-020</v>
          </cell>
          <cell r="C661" t="str">
            <v>EVFILL</v>
          </cell>
          <cell r="F661">
            <v>164</v>
          </cell>
        </row>
        <row r="662">
          <cell r="A662" t="str">
            <v>80MIDJAD00</v>
          </cell>
          <cell r="C662" t="str">
            <v>EVFILL</v>
          </cell>
          <cell r="F662">
            <v>147</v>
          </cell>
        </row>
        <row r="663">
          <cell r="A663" t="str">
            <v>80MIDJAD02</v>
          </cell>
          <cell r="C663" t="str">
            <v>EVFILL</v>
          </cell>
          <cell r="F663">
            <v>20</v>
          </cell>
        </row>
        <row r="664">
          <cell r="A664" t="str">
            <v>OS-DSP-RET-CLE-001</v>
          </cell>
          <cell r="C664" t="str">
            <v>EVFILL</v>
          </cell>
          <cell r="F664">
            <v>16</v>
          </cell>
        </row>
        <row r="665">
          <cell r="A665" t="str">
            <v>OS-DSP-RET-MOI-001</v>
          </cell>
          <cell r="C665" t="str">
            <v>EVFILL</v>
          </cell>
          <cell r="F665">
            <v>39</v>
          </cell>
        </row>
        <row r="666">
          <cell r="A666" t="str">
            <v>OS-DSP-RET-TRS-001</v>
          </cell>
          <cell r="C666" t="str">
            <v>EVFILL</v>
          </cell>
          <cell r="F666">
            <v>4</v>
          </cell>
        </row>
        <row r="667">
          <cell r="A667" t="str">
            <v>OS-DSP-RET-HW-001</v>
          </cell>
          <cell r="C667" t="str">
            <v>EVFILL</v>
          </cell>
          <cell r="F667">
            <v>21</v>
          </cell>
        </row>
        <row r="668">
          <cell r="A668" t="str">
            <v>OS-DSP-BKB-MSK-001</v>
          </cell>
          <cell r="C668" t="str">
            <v>EVFILL</v>
          </cell>
          <cell r="F668">
            <v>55</v>
          </cell>
        </row>
        <row r="669">
          <cell r="A669" t="str">
            <v>OS-DSP-BKB-CLE-001</v>
          </cell>
          <cell r="C669" t="str">
            <v>EVFILL</v>
          </cell>
          <cell r="F669">
            <v>6</v>
          </cell>
        </row>
        <row r="670">
          <cell r="A670" t="str">
            <v>40HFG</v>
          </cell>
          <cell r="C670" t="str">
            <v>EVFILL</v>
          </cell>
          <cell r="F670">
            <v>80</v>
          </cell>
        </row>
        <row r="671">
          <cell r="A671" t="str">
            <v>OS-BKB-RNW-120</v>
          </cell>
          <cell r="C671" t="str">
            <v>EVFILL</v>
          </cell>
          <cell r="F671">
            <v>75</v>
          </cell>
        </row>
        <row r="672">
          <cell r="A672" t="str">
            <v>OS-BKB-RPL-120</v>
          </cell>
          <cell r="C672" t="str">
            <v>EVFILL</v>
          </cell>
          <cell r="F672">
            <v>126</v>
          </cell>
        </row>
        <row r="673">
          <cell r="A673" t="str">
            <v>OS-PRD-CLR-100</v>
          </cell>
          <cell r="C673" t="str">
            <v>EVFILL</v>
          </cell>
          <cell r="F673">
            <v>1203</v>
          </cell>
        </row>
        <row r="674">
          <cell r="A674" t="str">
            <v>OS-PRD-AGE-020</v>
          </cell>
          <cell r="C674" t="str">
            <v>EVFILL</v>
          </cell>
          <cell r="F674">
            <v>48</v>
          </cell>
        </row>
        <row r="675">
          <cell r="A675" t="str">
            <v>99HYD100</v>
          </cell>
          <cell r="C675" t="str">
            <v>EVFILL</v>
          </cell>
          <cell r="F675">
            <v>506</v>
          </cell>
        </row>
        <row r="676">
          <cell r="A676" t="str">
            <v>99HYD030</v>
          </cell>
          <cell r="C676" t="str">
            <v>EVFILL</v>
          </cell>
          <cell r="F676">
            <v>1145</v>
          </cell>
        </row>
        <row r="677">
          <cell r="A677" t="str">
            <v>59MEDSPN</v>
          </cell>
          <cell r="C677" t="str">
            <v>EVFILL</v>
          </cell>
          <cell r="F677">
            <v>1670</v>
          </cell>
        </row>
        <row r="678">
          <cell r="A678" t="str">
            <v>MD-LIT-PAC-NFO</v>
          </cell>
          <cell r="C678" t="str">
            <v>EVFILL</v>
          </cell>
          <cell r="F678">
            <v>0</v>
          </cell>
        </row>
        <row r="679">
          <cell r="A679" t="str">
            <v>MD-MRT-B&amp;A-001</v>
          </cell>
          <cell r="C679" t="str">
            <v>EVFILL</v>
          </cell>
          <cell r="F679">
            <v>4003</v>
          </cell>
        </row>
        <row r="680">
          <cell r="A680" t="str">
            <v>MD-PRD-CAT-030</v>
          </cell>
          <cell r="C680" t="str">
            <v>EVFILL</v>
          </cell>
          <cell r="F680">
            <v>163</v>
          </cell>
        </row>
        <row r="681">
          <cell r="A681" t="str">
            <v>MD-PRD-CLA-030</v>
          </cell>
          <cell r="C681" t="str">
            <v>EVFILL</v>
          </cell>
          <cell r="F681">
            <v>204</v>
          </cell>
        </row>
        <row r="682">
          <cell r="A682" t="str">
            <v>MD-PRD-CLM-030</v>
          </cell>
          <cell r="C682" t="str">
            <v>EVFILL</v>
          </cell>
          <cell r="F682">
            <v>242</v>
          </cell>
        </row>
        <row r="683">
          <cell r="A683" t="str">
            <v>MD-PRD-CLN-050</v>
          </cell>
          <cell r="C683" t="str">
            <v>EVFILL</v>
          </cell>
          <cell r="F683">
            <v>152</v>
          </cell>
        </row>
        <row r="684">
          <cell r="A684" t="str">
            <v>MD-PRD-COR-030</v>
          </cell>
          <cell r="C684" t="str">
            <v>EVFILL</v>
          </cell>
          <cell r="F684">
            <v>21</v>
          </cell>
        </row>
        <row r="685">
          <cell r="A685" t="str">
            <v>MD-PRD-DEP-050</v>
          </cell>
          <cell r="C685" t="str">
            <v>EVFILL</v>
          </cell>
          <cell r="F685">
            <v>21</v>
          </cell>
        </row>
        <row r="686">
          <cell r="A686" t="str">
            <v>MD-PRD-ENL-030</v>
          </cell>
          <cell r="C686" t="str">
            <v>EVFILL</v>
          </cell>
          <cell r="F686">
            <v>92</v>
          </cell>
        </row>
        <row r="687">
          <cell r="A687" t="str">
            <v>MD-PRD-IMM-030</v>
          </cell>
          <cell r="C687" t="str">
            <v>EVFILL</v>
          </cell>
          <cell r="F687">
            <v>186</v>
          </cell>
        </row>
        <row r="688">
          <cell r="A688" t="str">
            <v>MD-PRD-POL-030</v>
          </cell>
          <cell r="C688" t="str">
            <v>EVFILL</v>
          </cell>
          <cell r="F688">
            <v>183</v>
          </cell>
        </row>
        <row r="689">
          <cell r="A689" t="str">
            <v>MD-PRD-PUR-050</v>
          </cell>
          <cell r="C689" t="str">
            <v>EVFILL</v>
          </cell>
          <cell r="F689">
            <v>148</v>
          </cell>
        </row>
        <row r="690">
          <cell r="A690" t="str">
            <v>MD-PRD-QUE-030</v>
          </cell>
          <cell r="C690" t="str">
            <v>EVFILL</v>
          </cell>
          <cell r="F690">
            <v>495</v>
          </cell>
        </row>
        <row r="691">
          <cell r="A691" t="str">
            <v>MD-PRD-RFP-012</v>
          </cell>
          <cell r="C691" t="str">
            <v>EVFILL</v>
          </cell>
          <cell r="F691">
            <v>67</v>
          </cell>
        </row>
        <row r="692">
          <cell r="A692" t="str">
            <v>MD-PRD-RFS-012</v>
          </cell>
          <cell r="C692" t="str">
            <v>EVFILL</v>
          </cell>
          <cell r="F692">
            <v>69</v>
          </cell>
        </row>
        <row r="693">
          <cell r="A693" t="str">
            <v>MD-PRD-RNW-030</v>
          </cell>
          <cell r="C693" t="str">
            <v>EVFILL</v>
          </cell>
          <cell r="F693">
            <v>250</v>
          </cell>
        </row>
        <row r="694">
          <cell r="A694" t="str">
            <v>MD-PRD-RPL-030</v>
          </cell>
          <cell r="C694" t="str">
            <v>EVFILL</v>
          </cell>
          <cell r="F694">
            <v>251</v>
          </cell>
        </row>
        <row r="695">
          <cell r="A695" t="str">
            <v>MD-PRD-RPR-030</v>
          </cell>
          <cell r="C695" t="str">
            <v>EVFILL</v>
          </cell>
          <cell r="F695">
            <v>33</v>
          </cell>
        </row>
        <row r="696">
          <cell r="A696" t="str">
            <v>MD-PRD-STM-030</v>
          </cell>
          <cell r="C696" t="str">
            <v>EVFILL</v>
          </cell>
          <cell r="F696">
            <v>1018</v>
          </cell>
        </row>
        <row r="697">
          <cell r="A697" t="str">
            <v>OS-BKB-COR-120</v>
          </cell>
          <cell r="C697" t="str">
            <v>EVFILL</v>
          </cell>
          <cell r="F697">
            <v>82</v>
          </cell>
        </row>
        <row r="698">
          <cell r="A698" t="str">
            <v>OS-BKB-IMM-120</v>
          </cell>
          <cell r="C698" t="str">
            <v>EVFILL</v>
          </cell>
          <cell r="F698">
            <v>76</v>
          </cell>
        </row>
        <row r="699">
          <cell r="A699" t="str">
            <v>OS-MRT-PRT-001</v>
          </cell>
          <cell r="C699" t="str">
            <v>EVFILL</v>
          </cell>
          <cell r="F699">
            <v>2427</v>
          </cell>
        </row>
        <row r="700">
          <cell r="A700" t="str">
            <v>OS-PLB-STM-030</v>
          </cell>
          <cell r="C700" t="str">
            <v>EVFILL</v>
          </cell>
          <cell r="F700">
            <v>80</v>
          </cell>
        </row>
        <row r="701">
          <cell r="A701" t="str">
            <v>OS-MRT-PIT-001</v>
          </cell>
          <cell r="C701" t="str">
            <v>EVFILL</v>
          </cell>
          <cell r="F701">
            <v>1</v>
          </cell>
        </row>
        <row r="702">
          <cell r="A702" t="str">
            <v>OS-PRD-CMB-100</v>
          </cell>
          <cell r="C702" t="str">
            <v>EVFILL</v>
          </cell>
          <cell r="F702">
            <v>390</v>
          </cell>
        </row>
        <row r="703">
          <cell r="A703" t="str">
            <v>OS-MRT-BIN-003</v>
          </cell>
          <cell r="C703" t="str">
            <v>EVFILL</v>
          </cell>
          <cell r="F703">
            <v>4</v>
          </cell>
        </row>
        <row r="704">
          <cell r="A704" t="str">
            <v>MISC ITEM</v>
          </cell>
          <cell r="C704" t="str">
            <v>EVFILL</v>
          </cell>
          <cell r="F704">
            <v>2251</v>
          </cell>
        </row>
        <row r="705">
          <cell r="A705" t="str">
            <v>HW-PRD-JNT-LTR</v>
          </cell>
          <cell r="C705" t="str">
            <v>EVFILL</v>
          </cell>
          <cell r="F705">
            <v>0</v>
          </cell>
        </row>
        <row r="706">
          <cell r="A706" t="str">
            <v>HW-PRD-H&amp;N-LTR</v>
          </cell>
          <cell r="C706" t="str">
            <v>EVFILL</v>
          </cell>
          <cell r="F706">
            <v>0</v>
          </cell>
        </row>
        <row r="707">
          <cell r="A707" t="str">
            <v>OS-PRD-PUR-050</v>
          </cell>
          <cell r="C707" t="str">
            <v>EVFILL</v>
          </cell>
          <cell r="F707">
            <v>1247</v>
          </cell>
        </row>
        <row r="708">
          <cell r="A708" t="str">
            <v>OS-PRD-CLN-050</v>
          </cell>
          <cell r="C708" t="str">
            <v>EVFILL</v>
          </cell>
          <cell r="F708">
            <v>919</v>
          </cell>
        </row>
        <row r="709">
          <cell r="A709" t="str">
            <v>OS-BKB-POL-120</v>
          </cell>
          <cell r="C709" t="str">
            <v>EVFILL</v>
          </cell>
          <cell r="F709">
            <v>39</v>
          </cell>
        </row>
        <row r="710">
          <cell r="A710" t="str">
            <v>OS-PRD-IMM-030</v>
          </cell>
          <cell r="C710" t="str">
            <v>EVFILL</v>
          </cell>
          <cell r="F710">
            <v>895</v>
          </cell>
        </row>
        <row r="711">
          <cell r="A711" t="str">
            <v>OS-MRT-BIN-002</v>
          </cell>
          <cell r="C711" t="str">
            <v>EVFILL</v>
          </cell>
          <cell r="F711">
            <v>437</v>
          </cell>
        </row>
        <row r="712">
          <cell r="A712" t="str">
            <v>OS-PRD-OZR-100</v>
          </cell>
          <cell r="C712" t="str">
            <v>EVFILL</v>
          </cell>
          <cell r="F712">
            <v>326</v>
          </cell>
        </row>
        <row r="713">
          <cell r="A713" t="str">
            <v>OS-PRD-RPL-030</v>
          </cell>
          <cell r="C713" t="str">
            <v>EVFILL</v>
          </cell>
          <cell r="F713">
            <v>757</v>
          </cell>
        </row>
        <row r="714">
          <cell r="A714" t="str">
            <v>OS-PRD-STM-030</v>
          </cell>
          <cell r="C714" t="str">
            <v>EVFILL</v>
          </cell>
          <cell r="F714">
            <v>4</v>
          </cell>
        </row>
        <row r="715">
          <cell r="A715" t="str">
            <v>OS-PRD-WLW-015</v>
          </cell>
          <cell r="C715" t="str">
            <v>EVFILL</v>
          </cell>
          <cell r="F715">
            <v>124</v>
          </cell>
        </row>
        <row r="716">
          <cell r="A716" t="str">
            <v>MD-BKB-COR-120</v>
          </cell>
          <cell r="C716" t="str">
            <v>EVFILL</v>
          </cell>
          <cell r="F716">
            <v>3</v>
          </cell>
        </row>
        <row r="717">
          <cell r="A717" t="str">
            <v>HW-PRD-REJ-LTR</v>
          </cell>
          <cell r="C717" t="str">
            <v>EVFILL</v>
          </cell>
          <cell r="F717">
            <v>0</v>
          </cell>
        </row>
        <row r="718">
          <cell r="A718" t="str">
            <v>OS-PRD-QUE-030</v>
          </cell>
          <cell r="C718" t="str">
            <v>EVFILL</v>
          </cell>
          <cell r="F718">
            <v>971</v>
          </cell>
        </row>
        <row r="719">
          <cell r="A719" t="str">
            <v>OS-PRD-RNW-030</v>
          </cell>
          <cell r="C719" t="str">
            <v>EVFILL</v>
          </cell>
          <cell r="F719">
            <v>1033</v>
          </cell>
        </row>
        <row r="720">
          <cell r="A720" t="str">
            <v>MD-BKB-RNW-120</v>
          </cell>
          <cell r="C720" t="str">
            <v>EVFILL</v>
          </cell>
          <cell r="F720">
            <v>7</v>
          </cell>
        </row>
        <row r="721">
          <cell r="A721" t="str">
            <v>MD-BKB-CLM-120</v>
          </cell>
          <cell r="C721" t="str">
            <v>EVFILL</v>
          </cell>
          <cell r="F721">
            <v>7</v>
          </cell>
        </row>
        <row r="722">
          <cell r="A722" t="str">
            <v>MD-BKB-CLA-120</v>
          </cell>
          <cell r="C722" t="str">
            <v>EVFILL</v>
          </cell>
          <cell r="F722">
            <v>18</v>
          </cell>
        </row>
        <row r="723">
          <cell r="A723" t="str">
            <v>OS-PRD-DEP-050</v>
          </cell>
          <cell r="C723" t="str">
            <v>EVFILL</v>
          </cell>
          <cell r="F723">
            <v>398</v>
          </cell>
        </row>
        <row r="724">
          <cell r="A724" t="str">
            <v>OS-PRD-LHA-015</v>
          </cell>
          <cell r="C724" t="str">
            <v>EVFILL</v>
          </cell>
          <cell r="F724">
            <v>94</v>
          </cell>
        </row>
        <row r="725">
          <cell r="A725" t="str">
            <v>OS-PRD-PWD-ALL</v>
          </cell>
          <cell r="C725" t="str">
            <v>EVFILL</v>
          </cell>
          <cell r="F725">
            <v>31</v>
          </cell>
        </row>
        <row r="726">
          <cell r="A726" t="str">
            <v>OS-PRD-NIA-015</v>
          </cell>
          <cell r="C726" t="str">
            <v>EVFILL</v>
          </cell>
          <cell r="F726">
            <v>120</v>
          </cell>
        </row>
        <row r="727">
          <cell r="A727" t="str">
            <v>HW-PRD-DIG-LTR</v>
          </cell>
          <cell r="C727" t="str">
            <v>EVFILL</v>
          </cell>
          <cell r="F727">
            <v>0</v>
          </cell>
        </row>
        <row r="728">
          <cell r="A728" t="str">
            <v>OS-PRD-LMA-015</v>
          </cell>
          <cell r="C728" t="str">
            <v>EVFILL</v>
          </cell>
          <cell r="F728">
            <v>115</v>
          </cell>
        </row>
        <row r="729">
          <cell r="A729" t="str">
            <v>OS-PRD-FIK-005</v>
          </cell>
          <cell r="C729" t="str">
            <v>EVFILL</v>
          </cell>
          <cell r="F729">
            <v>364</v>
          </cell>
        </row>
        <row r="730">
          <cell r="A730" t="str">
            <v>OS-PRD-GLU-015</v>
          </cell>
          <cell r="C730" t="str">
            <v>EVFILL</v>
          </cell>
          <cell r="F730">
            <v>124</v>
          </cell>
        </row>
        <row r="731">
          <cell r="A731" t="str">
            <v>OS-BKB-RPR-120</v>
          </cell>
          <cell r="C731" t="str">
            <v>EVFILL</v>
          </cell>
          <cell r="F731">
            <v>49</v>
          </cell>
        </row>
        <row r="732">
          <cell r="A732" t="str">
            <v>OS-PRD-CLA-030</v>
          </cell>
          <cell r="C732" t="str">
            <v>EVFILL</v>
          </cell>
          <cell r="F732">
            <v>888</v>
          </cell>
        </row>
        <row r="733">
          <cell r="A733" t="str">
            <v>OS-PRD-COR-030</v>
          </cell>
          <cell r="C733" t="str">
            <v>EVFILL</v>
          </cell>
          <cell r="F733">
            <v>1196</v>
          </cell>
        </row>
        <row r="734">
          <cell r="A734" t="str">
            <v>OS-PRD-CT+-030</v>
          </cell>
          <cell r="C734" t="str">
            <v>EVFILL</v>
          </cell>
          <cell r="F734">
            <v>758</v>
          </cell>
        </row>
        <row r="735">
          <cell r="A735" t="str">
            <v>OS-PRD-ENL-030</v>
          </cell>
          <cell r="C735" t="str">
            <v>EVFILL</v>
          </cell>
          <cell r="F735">
            <v>134</v>
          </cell>
        </row>
        <row r="736">
          <cell r="A736" t="str">
            <v>OS-LIT-ORD-ALL</v>
          </cell>
          <cell r="C736" t="str">
            <v>EVFILL</v>
          </cell>
          <cell r="F736">
            <v>101</v>
          </cell>
        </row>
        <row r="737">
          <cell r="A737" t="str">
            <v>OS-LIT-PAC-NFO</v>
          </cell>
          <cell r="C737" t="str">
            <v>EVFILL</v>
          </cell>
          <cell r="F737">
            <v>10</v>
          </cell>
        </row>
        <row r="738">
          <cell r="A738" t="str">
            <v>OS-LIT-TSN-001</v>
          </cell>
          <cell r="C738" t="str">
            <v>EVFILL</v>
          </cell>
          <cell r="F738">
            <v>150</v>
          </cell>
        </row>
        <row r="739">
          <cell r="A739" t="str">
            <v>OS-MRT-B&amp;A-001</v>
          </cell>
          <cell r="C739" t="str">
            <v>EVFILL</v>
          </cell>
          <cell r="F739">
            <v>3164</v>
          </cell>
        </row>
        <row r="740">
          <cell r="A740" t="str">
            <v>OS-MRT-BAG-COP</v>
          </cell>
          <cell r="C740" t="str">
            <v>EVFILL</v>
          </cell>
          <cell r="F740">
            <v>5070</v>
          </cell>
        </row>
        <row r="741">
          <cell r="A741" t="str">
            <v>80LILA00</v>
          </cell>
          <cell r="C741" t="str">
            <v>EVFILL</v>
          </cell>
          <cell r="F741">
            <v>148</v>
          </cell>
        </row>
        <row r="742">
          <cell r="A742" t="str">
            <v>OS-PRD-STM-031</v>
          </cell>
          <cell r="C742" t="str">
            <v>EVFILL</v>
          </cell>
          <cell r="F742">
            <v>3934</v>
          </cell>
        </row>
        <row r="743">
          <cell r="A743" t="str">
            <v>MD-PRD-RES-INT</v>
          </cell>
          <cell r="C743" t="str">
            <v>EVFILL</v>
          </cell>
          <cell r="F743">
            <v>73</v>
          </cell>
        </row>
        <row r="744">
          <cell r="A744" t="str">
            <v>MD-PRD-RES-TOP</v>
          </cell>
          <cell r="C744" t="str">
            <v>EVFILL</v>
          </cell>
          <cell r="F744">
            <v>173</v>
          </cell>
        </row>
        <row r="745">
          <cell r="A745" t="str">
            <v>80DSPLY02</v>
          </cell>
          <cell r="C745" t="str">
            <v>EVFILL</v>
          </cell>
          <cell r="F745">
            <v>5</v>
          </cell>
        </row>
        <row r="746">
          <cell r="A746" t="str">
            <v>80IVOCC00</v>
          </cell>
          <cell r="C746" t="str">
            <v>EVFILL</v>
          </cell>
          <cell r="F746">
            <v>53</v>
          </cell>
        </row>
        <row r="747">
          <cell r="A747" t="str">
            <v>80IVOCC02</v>
          </cell>
          <cell r="C747" t="str">
            <v>EVFILL</v>
          </cell>
          <cell r="F747">
            <v>90</v>
          </cell>
        </row>
        <row r="748">
          <cell r="A748" t="str">
            <v>80WRMCC00</v>
          </cell>
          <cell r="C748" t="str">
            <v>EVFILL</v>
          </cell>
          <cell r="F748">
            <v>105</v>
          </cell>
        </row>
        <row r="749">
          <cell r="A749" t="str">
            <v>80WRMCC02</v>
          </cell>
          <cell r="C749" t="str">
            <v>EVFILL</v>
          </cell>
          <cell r="F749">
            <v>70</v>
          </cell>
        </row>
        <row r="750">
          <cell r="A750" t="str">
            <v>HW-PRD-HAN-020</v>
          </cell>
          <cell r="C750" t="str">
            <v>EVFILL</v>
          </cell>
          <cell r="F750">
            <v>863</v>
          </cell>
        </row>
        <row r="751">
          <cell r="A751" t="str">
            <v>HW-DSP-RET-WAT-001</v>
          </cell>
          <cell r="C751" t="str">
            <v>EVFILL</v>
          </cell>
          <cell r="F751">
            <v>18</v>
          </cell>
        </row>
        <row r="752">
          <cell r="A752" t="str">
            <v>HW-PRD-ENV-LTR</v>
          </cell>
          <cell r="C752" t="str">
            <v>EVFILL</v>
          </cell>
          <cell r="F752">
            <v>0</v>
          </cell>
        </row>
        <row r="753">
          <cell r="A753" t="str">
            <v>OS-PRD-POR-100</v>
          </cell>
          <cell r="C753" t="str">
            <v>EVFILL</v>
          </cell>
          <cell r="F753">
            <v>145</v>
          </cell>
        </row>
        <row r="754">
          <cell r="A754" t="str">
            <v>OS-MRT-PRF-001</v>
          </cell>
          <cell r="C754" t="str">
            <v>EVFILL</v>
          </cell>
          <cell r="F754">
            <v>3373</v>
          </cell>
        </row>
        <row r="755">
          <cell r="A755" t="str">
            <v>OS-MRT-WEL-100</v>
          </cell>
          <cell r="C755" t="str">
            <v>EVFILL</v>
          </cell>
          <cell r="F755">
            <v>307</v>
          </cell>
        </row>
        <row r="756">
          <cell r="A756" t="str">
            <v>OS-PRD-APL-100</v>
          </cell>
          <cell r="C756" t="str">
            <v>EVFILL</v>
          </cell>
          <cell r="F756">
            <v>141</v>
          </cell>
        </row>
        <row r="757">
          <cell r="A757" t="str">
            <v>OS-PRD-BRY-100</v>
          </cell>
          <cell r="C757" t="str">
            <v>EVFILL</v>
          </cell>
          <cell r="F757">
            <v>107</v>
          </cell>
        </row>
        <row r="758">
          <cell r="A758" t="str">
            <v>OS-PRD-HRB-100</v>
          </cell>
          <cell r="C758" t="str">
            <v>EVFILL</v>
          </cell>
          <cell r="F758">
            <v>121</v>
          </cell>
        </row>
        <row r="759">
          <cell r="A759" t="str">
            <v>OS-PRD-STH-100</v>
          </cell>
          <cell r="C759" t="str">
            <v>EVFILL</v>
          </cell>
          <cell r="F759">
            <v>137</v>
          </cell>
        </row>
        <row r="760">
          <cell r="A760" t="str">
            <v>OS-PRD-POR-030</v>
          </cell>
          <cell r="C760" t="str">
            <v>EVFILL</v>
          </cell>
          <cell r="F760">
            <v>594</v>
          </cell>
        </row>
        <row r="761">
          <cell r="A761" t="str">
            <v>OS-PRD-HFG-100</v>
          </cell>
          <cell r="C761" t="str">
            <v>EVFILL</v>
          </cell>
          <cell r="F761">
            <v>295</v>
          </cell>
        </row>
        <row r="762">
          <cell r="A762" t="str">
            <v>OS-PRD-HFG-030</v>
          </cell>
          <cell r="C762" t="str">
            <v>EVFILL</v>
          </cell>
          <cell r="F762">
            <v>748</v>
          </cell>
        </row>
        <row r="763">
          <cell r="A763" t="str">
            <v>OS-MRT-COND-400</v>
          </cell>
          <cell r="C763" t="str">
            <v>EVFILL</v>
          </cell>
          <cell r="F763">
            <v>10</v>
          </cell>
        </row>
        <row r="764">
          <cell r="A764" t="str">
            <v>59POPCOL</v>
          </cell>
          <cell r="C764" t="str">
            <v>EVFILL</v>
          </cell>
          <cell r="F764">
            <v>259</v>
          </cell>
        </row>
        <row r="765">
          <cell r="A765" t="str">
            <v>59POPSKN</v>
          </cell>
          <cell r="C765" t="str">
            <v>EVFILL</v>
          </cell>
          <cell r="F765">
            <v>264</v>
          </cell>
        </row>
        <row r="766">
          <cell r="A766" t="str">
            <v>59POPH20</v>
          </cell>
          <cell r="C766" t="str">
            <v>EVFILL</v>
          </cell>
          <cell r="F766">
            <v>263</v>
          </cell>
        </row>
        <row r="767">
          <cell r="A767" t="str">
            <v>80MOCCC00</v>
          </cell>
          <cell r="C767" t="str">
            <v>EVFILL</v>
          </cell>
          <cell r="F767">
            <v>244</v>
          </cell>
        </row>
        <row r="768">
          <cell r="A768" t="str">
            <v>80MOCCC02</v>
          </cell>
          <cell r="C768" t="str">
            <v>EVFILL</v>
          </cell>
          <cell r="F768">
            <v>42</v>
          </cell>
        </row>
        <row r="769">
          <cell r="A769" t="str">
            <v>MD-MRT-PRC-001</v>
          </cell>
          <cell r="C769" t="str">
            <v>EVFILL</v>
          </cell>
          <cell r="F769">
            <v>3467</v>
          </cell>
        </row>
        <row r="770">
          <cell r="A770" t="str">
            <v>59POPMD</v>
          </cell>
          <cell r="C770" t="str">
            <v>EVFILL</v>
          </cell>
          <cell r="F770">
            <v>315</v>
          </cell>
        </row>
        <row r="771">
          <cell r="A771" t="str">
            <v>80LILA02</v>
          </cell>
          <cell r="C771" t="str">
            <v>EVFILL</v>
          </cell>
          <cell r="F771">
            <v>28</v>
          </cell>
        </row>
        <row r="772">
          <cell r="A772" t="str">
            <v>OS-MRT-COND-001</v>
          </cell>
          <cell r="C772" t="str">
            <v>EVFILL</v>
          </cell>
          <cell r="F772">
            <v>180</v>
          </cell>
        </row>
        <row r="773">
          <cell r="A773" t="str">
            <v>59TKTAGE</v>
          </cell>
          <cell r="C773" t="str">
            <v>EVFILL</v>
          </cell>
          <cell r="F773">
            <v>2369</v>
          </cell>
        </row>
        <row r="774">
          <cell r="A774" t="str">
            <v>59TKTCAR</v>
          </cell>
          <cell r="C774" t="str">
            <v>EVFILL</v>
          </cell>
          <cell r="F774">
            <v>1027</v>
          </cell>
        </row>
        <row r="775">
          <cell r="A775" t="str">
            <v>80CINNA02</v>
          </cell>
          <cell r="C775" t="str">
            <v>EVFILL</v>
          </cell>
          <cell r="F775">
            <v>15</v>
          </cell>
        </row>
        <row r="776">
          <cell r="A776" t="str">
            <v>OS-MRT-PAD-051</v>
          </cell>
          <cell r="C776" t="str">
            <v>EVFILL</v>
          </cell>
          <cell r="F776">
            <v>736</v>
          </cell>
        </row>
        <row r="777">
          <cell r="A777" t="str">
            <v>MD-PRD-CLR-100</v>
          </cell>
          <cell r="C777" t="str">
            <v>EVFILL</v>
          </cell>
          <cell r="F777">
            <v>449</v>
          </cell>
        </row>
        <row r="778">
          <cell r="A778" t="str">
            <v>OS-MRT-BIB-APR</v>
          </cell>
          <cell r="C778" t="str">
            <v>EVFILL</v>
          </cell>
          <cell r="F778">
            <v>1269</v>
          </cell>
        </row>
        <row r="779">
          <cell r="A779" t="str">
            <v>OS-MRT-PAD-052</v>
          </cell>
          <cell r="C779" t="str">
            <v>EVFILL</v>
          </cell>
          <cell r="F779">
            <v>229</v>
          </cell>
        </row>
        <row r="780">
          <cell r="A780" t="str">
            <v>OS-MRT-FOLD-001</v>
          </cell>
          <cell r="C780" t="str">
            <v>EVFILL</v>
          </cell>
          <cell r="F780">
            <v>36</v>
          </cell>
        </row>
        <row r="781">
          <cell r="A781" t="str">
            <v>OS-BKB-SHD-120</v>
          </cell>
          <cell r="C781" t="str">
            <v>EVFILL</v>
          </cell>
          <cell r="F781">
            <v>187</v>
          </cell>
        </row>
        <row r="782">
          <cell r="A782" t="str">
            <v>HW-PRD-VIG-100</v>
          </cell>
          <cell r="C782" t="str">
            <v>EVFILL</v>
          </cell>
          <cell r="F782">
            <v>47</v>
          </cell>
        </row>
        <row r="783">
          <cell r="A783" t="str">
            <v>OS-PRD-RES-TOP</v>
          </cell>
          <cell r="C783" t="str">
            <v>EVFILL</v>
          </cell>
          <cell r="F783">
            <v>1326</v>
          </cell>
        </row>
        <row r="784">
          <cell r="A784" t="str">
            <v>80SLKCON00</v>
          </cell>
          <cell r="C784" t="str">
            <v>EVFILL</v>
          </cell>
          <cell r="F784">
            <v>71</v>
          </cell>
        </row>
        <row r="785">
          <cell r="A785" t="str">
            <v>OS-PRD-RES-INT</v>
          </cell>
          <cell r="C785" t="str">
            <v>EVFILL</v>
          </cell>
          <cell r="F785">
            <v>606</v>
          </cell>
        </row>
        <row r="786">
          <cell r="A786" t="str">
            <v>MD-PRD-CT+-030</v>
          </cell>
          <cell r="C786" t="str">
            <v>EVFILL</v>
          </cell>
          <cell r="F786">
            <v>228</v>
          </cell>
        </row>
        <row r="787">
          <cell r="A787" t="str">
            <v>80SHRPEN00</v>
          </cell>
          <cell r="C787" t="str">
            <v>EVFILL</v>
          </cell>
          <cell r="F787">
            <v>351</v>
          </cell>
        </row>
        <row r="788">
          <cell r="A788" t="str">
            <v>80DEFBLK02</v>
          </cell>
          <cell r="C788" t="str">
            <v>EVFILL</v>
          </cell>
          <cell r="F788">
            <v>23</v>
          </cell>
        </row>
        <row r="789">
          <cell r="A789" t="str">
            <v>OS-PRD-DEP-200</v>
          </cell>
          <cell r="C789" t="str">
            <v>EVFILL</v>
          </cell>
          <cell r="F789">
            <v>283</v>
          </cell>
        </row>
        <row r="790">
          <cell r="A790" t="str">
            <v>MD-PRD-PUR-200</v>
          </cell>
          <cell r="C790" t="str">
            <v>EVFILL</v>
          </cell>
          <cell r="F790">
            <v>93</v>
          </cell>
        </row>
        <row r="791">
          <cell r="A791" t="str">
            <v>80CINNA00</v>
          </cell>
          <cell r="C791" t="str">
            <v>EVFILL</v>
          </cell>
          <cell r="F791">
            <v>166</v>
          </cell>
        </row>
        <row r="792">
          <cell r="A792" t="str">
            <v>MD-PRD-CLN-200</v>
          </cell>
          <cell r="C792" t="str">
            <v>EVFILL</v>
          </cell>
          <cell r="F792">
            <v>252</v>
          </cell>
        </row>
        <row r="793">
          <cell r="A793" t="str">
            <v>MD-PRD-SHD-200</v>
          </cell>
          <cell r="C793" t="str">
            <v>EVFILL</v>
          </cell>
          <cell r="F793">
            <v>37</v>
          </cell>
        </row>
        <row r="794">
          <cell r="A794" t="str">
            <v>OS-PRD-SHD-200</v>
          </cell>
          <cell r="C794" t="str">
            <v>EVFILL</v>
          </cell>
          <cell r="F794">
            <v>181</v>
          </cell>
        </row>
        <row r="795">
          <cell r="A795" t="str">
            <v>MD-PRD-DEP-200</v>
          </cell>
          <cell r="C795" t="str">
            <v>EVFILL</v>
          </cell>
          <cell r="F795">
            <v>32</v>
          </cell>
        </row>
        <row r="796">
          <cell r="A796" t="str">
            <v>OS-PRD-CLN-200</v>
          </cell>
          <cell r="C796" t="str">
            <v>EVFILL</v>
          </cell>
          <cell r="F796">
            <v>994</v>
          </cell>
        </row>
        <row r="797">
          <cell r="A797" t="str">
            <v>59COPPCH</v>
          </cell>
          <cell r="C797" t="str">
            <v>EVFILL</v>
          </cell>
          <cell r="F797">
            <v>233</v>
          </cell>
        </row>
        <row r="798">
          <cell r="A798" t="str">
            <v>OS-PRD-KIS-001</v>
          </cell>
          <cell r="C798" t="str">
            <v>EVFILL</v>
          </cell>
          <cell r="F798">
            <v>45</v>
          </cell>
        </row>
        <row r="799">
          <cell r="A799" t="str">
            <v>OS-MRT-BIN-001</v>
          </cell>
          <cell r="C799" t="str">
            <v>EVFILL</v>
          </cell>
          <cell r="F799">
            <v>402</v>
          </cell>
        </row>
        <row r="800">
          <cell r="A800" t="str">
            <v>OS-MRT-MAN-000</v>
          </cell>
          <cell r="C800" t="str">
            <v>EVFILL</v>
          </cell>
          <cell r="F800">
            <v>25</v>
          </cell>
        </row>
        <row r="801">
          <cell r="A801" t="str">
            <v>OS-MRT-PEN-001</v>
          </cell>
          <cell r="C801" t="str">
            <v>EVFILL</v>
          </cell>
          <cell r="F801">
            <v>3107</v>
          </cell>
        </row>
        <row r="802">
          <cell r="A802" t="str">
            <v>OS-MRT-MAN-001</v>
          </cell>
          <cell r="C802" t="str">
            <v>EVFILL</v>
          </cell>
          <cell r="F802">
            <v>45</v>
          </cell>
        </row>
        <row r="803">
          <cell r="A803" t="str">
            <v>80SLKCON01</v>
          </cell>
          <cell r="C803" t="str">
            <v>EVFILL</v>
          </cell>
          <cell r="F803">
            <v>17</v>
          </cell>
        </row>
        <row r="804">
          <cell r="A804" t="str">
            <v>80MEDCON01</v>
          </cell>
          <cell r="C804" t="str">
            <v>EVFILL</v>
          </cell>
          <cell r="F804">
            <v>51</v>
          </cell>
        </row>
        <row r="805">
          <cell r="A805" t="str">
            <v>80PALETT00</v>
          </cell>
          <cell r="C805" t="str">
            <v>EVFILL</v>
          </cell>
          <cell r="F805">
            <v>28</v>
          </cell>
        </row>
        <row r="806">
          <cell r="A806" t="str">
            <v>80PALETT01</v>
          </cell>
          <cell r="C806" t="str">
            <v>EVFILL</v>
          </cell>
          <cell r="F806">
            <v>20</v>
          </cell>
        </row>
        <row r="807">
          <cell r="A807" t="str">
            <v>OS-MRT-BUT-001</v>
          </cell>
          <cell r="C807" t="str">
            <v>EVFILL</v>
          </cell>
          <cell r="F807">
            <v>1174</v>
          </cell>
        </row>
        <row r="808">
          <cell r="A808" t="str">
            <v>80KABUK02</v>
          </cell>
          <cell r="C808" t="str">
            <v>EVFILL</v>
          </cell>
          <cell r="F808">
            <v>10</v>
          </cell>
        </row>
        <row r="809">
          <cell r="A809" t="str">
            <v>HW-PRD-UVP-101</v>
          </cell>
          <cell r="C809" t="str">
            <v>EVFILL</v>
          </cell>
          <cell r="F809">
            <v>450</v>
          </cell>
        </row>
        <row r="810">
          <cell r="A810" t="str">
            <v>HW-PRD-HMN-LTR</v>
          </cell>
          <cell r="C810" t="str">
            <v>EVFILL</v>
          </cell>
          <cell r="F810">
            <v>0</v>
          </cell>
        </row>
        <row r="811">
          <cell r="A811" t="str">
            <v>HW-PRD-NAT-LTR</v>
          </cell>
          <cell r="C811" t="str">
            <v>EVFILL</v>
          </cell>
          <cell r="F811">
            <v>0</v>
          </cell>
        </row>
        <row r="812">
          <cell r="A812" t="str">
            <v>80SMRROS02</v>
          </cell>
          <cell r="C812" t="str">
            <v>EVFILL</v>
          </cell>
          <cell r="F812">
            <v>70</v>
          </cell>
        </row>
        <row r="813">
          <cell r="A813" t="str">
            <v>80SPGCSH02</v>
          </cell>
          <cell r="C813" t="str">
            <v>EVFILL</v>
          </cell>
          <cell r="F813">
            <v>71</v>
          </cell>
        </row>
        <row r="814">
          <cell r="A814" t="str">
            <v>80SOUBEA02</v>
          </cell>
          <cell r="C814" t="str">
            <v>EVFILL</v>
          </cell>
          <cell r="F814">
            <v>11</v>
          </cell>
        </row>
        <row r="815">
          <cell r="A815" t="str">
            <v>80AUBGEL02</v>
          </cell>
          <cell r="C815" t="str">
            <v>EVFILL</v>
          </cell>
          <cell r="F815">
            <v>7</v>
          </cell>
        </row>
        <row r="816">
          <cell r="A816" t="str">
            <v>80TAUGEL02</v>
          </cell>
          <cell r="C816" t="str">
            <v>EVFILL</v>
          </cell>
          <cell r="F816">
            <v>17</v>
          </cell>
        </row>
        <row r="817">
          <cell r="A817" t="str">
            <v>80AGLBSH02</v>
          </cell>
          <cell r="C817" t="str">
            <v>EVFILL</v>
          </cell>
          <cell r="F817">
            <v>14</v>
          </cell>
        </row>
        <row r="818">
          <cell r="A818" t="str">
            <v>80BSEBSH02</v>
          </cell>
          <cell r="C818" t="str">
            <v>EVFILL</v>
          </cell>
          <cell r="F818">
            <v>10</v>
          </cell>
        </row>
        <row r="819">
          <cell r="A819" t="str">
            <v>80BSHCLN02</v>
          </cell>
          <cell r="C819" t="str">
            <v>EVFILL</v>
          </cell>
          <cell r="F819">
            <v>13</v>
          </cell>
        </row>
        <row r="820">
          <cell r="A820" t="str">
            <v>80CONSHW02</v>
          </cell>
          <cell r="C820" t="str">
            <v>EVFILL</v>
          </cell>
          <cell r="F820">
            <v>16</v>
          </cell>
        </row>
        <row r="821">
          <cell r="A821" t="str">
            <v>80DOMBSH02</v>
          </cell>
          <cell r="C821" t="str">
            <v>EVFILL</v>
          </cell>
          <cell r="F821">
            <v>14</v>
          </cell>
        </row>
        <row r="822">
          <cell r="A822" t="str">
            <v>80EYEBRW02</v>
          </cell>
          <cell r="C822" t="str">
            <v>EVFILL</v>
          </cell>
          <cell r="F822">
            <v>7</v>
          </cell>
        </row>
        <row r="823">
          <cell r="A823" t="str">
            <v>80OVLSHW02</v>
          </cell>
          <cell r="C823" t="str">
            <v>EVFILL</v>
          </cell>
          <cell r="F823">
            <v>8</v>
          </cell>
        </row>
        <row r="824">
          <cell r="A824" t="str">
            <v>80FARCON02</v>
          </cell>
          <cell r="C824" t="str">
            <v>EVFILL</v>
          </cell>
          <cell r="F824">
            <v>19</v>
          </cell>
        </row>
        <row r="825">
          <cell r="A825" t="str">
            <v>80LITCON02</v>
          </cell>
          <cell r="C825" t="str">
            <v>EVFILL</v>
          </cell>
          <cell r="F825">
            <v>27</v>
          </cell>
        </row>
        <row r="826">
          <cell r="A826" t="str">
            <v>80BLKPEN02</v>
          </cell>
          <cell r="C826" t="str">
            <v>EVFILL</v>
          </cell>
          <cell r="F826">
            <v>40</v>
          </cell>
        </row>
        <row r="827">
          <cell r="A827" t="str">
            <v>80BRNPEN02</v>
          </cell>
          <cell r="C827" t="str">
            <v>EVFILL</v>
          </cell>
          <cell r="F827">
            <v>37</v>
          </cell>
        </row>
        <row r="828">
          <cell r="A828" t="str">
            <v>80CHRPEN02</v>
          </cell>
          <cell r="C828" t="str">
            <v>EVFILL</v>
          </cell>
          <cell r="F828">
            <v>8</v>
          </cell>
        </row>
        <row r="829">
          <cell r="A829" t="str">
            <v>80BRZCOC02</v>
          </cell>
          <cell r="C829" t="str">
            <v>EVFILL</v>
          </cell>
          <cell r="F829">
            <v>40</v>
          </cell>
        </row>
        <row r="830">
          <cell r="A830" t="str">
            <v>80EVRGRN02</v>
          </cell>
          <cell r="C830" t="str">
            <v>EVFILL</v>
          </cell>
          <cell r="F830">
            <v>20</v>
          </cell>
        </row>
        <row r="831">
          <cell r="A831" t="str">
            <v>OS-SPL-SHD-030</v>
          </cell>
          <cell r="C831" t="str">
            <v>EVFILL</v>
          </cell>
          <cell r="F831">
            <v>33</v>
          </cell>
        </row>
        <row r="832">
          <cell r="A832" t="str">
            <v>OS-PRD-CLM-031</v>
          </cell>
          <cell r="C832" t="str">
            <v>EVFILL</v>
          </cell>
          <cell r="F832">
            <v>1146</v>
          </cell>
        </row>
        <row r="833">
          <cell r="A833" t="str">
            <v>OS-PRD-KIS-002</v>
          </cell>
          <cell r="C833" t="str">
            <v>EVFILL</v>
          </cell>
          <cell r="F833">
            <v>7</v>
          </cell>
        </row>
        <row r="834">
          <cell r="A834" t="str">
            <v>MD-SPL-SHD-030</v>
          </cell>
          <cell r="C834" t="str">
            <v>EVFILL</v>
          </cell>
          <cell r="F834">
            <v>50</v>
          </cell>
        </row>
        <row r="835">
          <cell r="A835" t="str">
            <v>OS-PRD-CLR+100</v>
          </cell>
          <cell r="C835" t="str">
            <v>EVFILL</v>
          </cell>
          <cell r="F835">
            <v>119</v>
          </cell>
        </row>
        <row r="836">
          <cell r="A836" t="str">
            <v>MD-PRD-CLR+100</v>
          </cell>
          <cell r="C836" t="str">
            <v>EVFILL</v>
          </cell>
          <cell r="F836">
            <v>233</v>
          </cell>
        </row>
        <row r="837">
          <cell r="A837" t="str">
            <v>OS-BKB-CLM-121</v>
          </cell>
          <cell r="C837" t="str">
            <v>EVFILL</v>
          </cell>
          <cell r="F837">
            <v>113</v>
          </cell>
        </row>
        <row r="838">
          <cell r="A838" t="str">
            <v>OS-PRD-RFS-012</v>
          </cell>
          <cell r="C838" t="str">
            <v>EVFILL</v>
          </cell>
          <cell r="F838">
            <v>844</v>
          </cell>
        </row>
        <row r="839">
          <cell r="A839" t="str">
            <v>OS-PRD-RFP-012</v>
          </cell>
          <cell r="C839" t="str">
            <v>EVFILL</v>
          </cell>
          <cell r="F839">
            <v>748</v>
          </cell>
        </row>
        <row r="840">
          <cell r="A840" t="str">
            <v>HW-PRD-PTH-100</v>
          </cell>
          <cell r="C840" t="str">
            <v>EVFILL</v>
          </cell>
          <cell r="F840">
            <v>384</v>
          </cell>
        </row>
        <row r="841">
          <cell r="A841" t="str">
            <v>HW-PRD-BRE-100</v>
          </cell>
          <cell r="C841" t="str">
            <v>EVFILL</v>
          </cell>
          <cell r="F841">
            <v>87</v>
          </cell>
        </row>
        <row r="842">
          <cell r="A842" t="str">
            <v>HW-PRD-DIG-100</v>
          </cell>
          <cell r="C842" t="str">
            <v>EVFILL</v>
          </cell>
          <cell r="F842">
            <v>342</v>
          </cell>
        </row>
        <row r="843">
          <cell r="A843" t="str">
            <v>HW-PRD-NRG-100</v>
          </cell>
          <cell r="C843" t="str">
            <v>EVFILL</v>
          </cell>
          <cell r="F843">
            <v>55</v>
          </cell>
        </row>
        <row r="844">
          <cell r="A844" t="str">
            <v>MD-SPL-SHD-200</v>
          </cell>
          <cell r="C844" t="str">
            <v>EVFILL</v>
          </cell>
          <cell r="F844">
            <v>50</v>
          </cell>
        </row>
        <row r="845">
          <cell r="A845" t="str">
            <v>80NUDLIP00</v>
          </cell>
          <cell r="C845" t="str">
            <v>EVFILL</v>
          </cell>
          <cell r="F845">
            <v>100</v>
          </cell>
        </row>
        <row r="846">
          <cell r="A846" t="str">
            <v>80CABBAG00</v>
          </cell>
          <cell r="C846" t="str">
            <v>EVFILL</v>
          </cell>
          <cell r="F846">
            <v>23</v>
          </cell>
        </row>
        <row r="847">
          <cell r="A847" t="str">
            <v>MD-PRD-CAC-030</v>
          </cell>
          <cell r="C847" t="str">
            <v>EVFILL</v>
          </cell>
          <cell r="F847">
            <v>16</v>
          </cell>
        </row>
        <row r="848">
          <cell r="A848" t="str">
            <v>HW-PRD-H&amp;N-100</v>
          </cell>
          <cell r="C848" t="str">
            <v>EVFILL</v>
          </cell>
          <cell r="F848">
            <v>114</v>
          </cell>
        </row>
        <row r="849">
          <cell r="A849" t="str">
            <v>HW-PRD-UVP-100</v>
          </cell>
          <cell r="C849" t="str">
            <v>EVFILL</v>
          </cell>
          <cell r="F849">
            <v>175</v>
          </cell>
        </row>
        <row r="850">
          <cell r="A850" t="str">
            <v>OS-MRT-SKN-025</v>
          </cell>
          <cell r="C850" t="str">
            <v>EVFILL</v>
          </cell>
          <cell r="F850">
            <v>3996</v>
          </cell>
        </row>
        <row r="851">
          <cell r="A851" t="str">
            <v>HW-PRD-RLX-100</v>
          </cell>
          <cell r="C851" t="str">
            <v>EVFILL</v>
          </cell>
          <cell r="F851">
            <v>330</v>
          </cell>
        </row>
        <row r="852">
          <cell r="A852" t="str">
            <v>HW-PRD-REJ-100</v>
          </cell>
          <cell r="C852" t="str">
            <v>EVFILL</v>
          </cell>
          <cell r="F852">
            <v>72</v>
          </cell>
        </row>
        <row r="853">
          <cell r="A853" t="str">
            <v>HW-PRD-ORG-100</v>
          </cell>
          <cell r="C853" t="str">
            <v>EVFILL</v>
          </cell>
          <cell r="F853">
            <v>135</v>
          </cell>
        </row>
        <row r="854">
          <cell r="A854" t="str">
            <v>HW-PRD-HNG-100</v>
          </cell>
          <cell r="C854" t="str">
            <v>EVFILL</v>
          </cell>
          <cell r="F854">
            <v>149</v>
          </cell>
        </row>
        <row r="855">
          <cell r="A855" t="str">
            <v>HW-PRD-NEU-100</v>
          </cell>
          <cell r="C855" t="str">
            <v>EVFILL</v>
          </cell>
          <cell r="F855">
            <v>126</v>
          </cell>
        </row>
        <row r="856">
          <cell r="A856" t="str">
            <v>HW-PRD-JNT-100</v>
          </cell>
          <cell r="C856" t="str">
            <v>EVFILL</v>
          </cell>
          <cell r="F856">
            <v>70</v>
          </cell>
        </row>
        <row r="857">
          <cell r="A857" t="str">
            <v>HW-PRD-HMN-100</v>
          </cell>
          <cell r="C857" t="str">
            <v>EVFILL</v>
          </cell>
          <cell r="F857">
            <v>120</v>
          </cell>
        </row>
        <row r="858">
          <cell r="A858" t="str">
            <v>HW-PRD-CRA-100</v>
          </cell>
          <cell r="C858" t="str">
            <v>EVFILL</v>
          </cell>
          <cell r="F858">
            <v>45</v>
          </cell>
        </row>
        <row r="859">
          <cell r="A859" t="str">
            <v>HW-PRD-WTR-100</v>
          </cell>
          <cell r="C859" t="str">
            <v>EVFILL</v>
          </cell>
          <cell r="F859">
            <v>42</v>
          </cell>
        </row>
        <row r="860">
          <cell r="A860" t="str">
            <v>HW-PRD-ENV-100</v>
          </cell>
          <cell r="C860" t="str">
            <v>EVFILL</v>
          </cell>
          <cell r="F860">
            <v>80</v>
          </cell>
        </row>
        <row r="861">
          <cell r="A861" t="str">
            <v>80NUDBLS00</v>
          </cell>
          <cell r="C861" t="str">
            <v>EVFILL</v>
          </cell>
          <cell r="F861">
            <v>19</v>
          </cell>
        </row>
        <row r="862">
          <cell r="A862" t="str">
            <v>80PNKPRL00</v>
          </cell>
          <cell r="C862" t="str">
            <v>EVFILL</v>
          </cell>
          <cell r="F862">
            <v>98</v>
          </cell>
        </row>
        <row r="863">
          <cell r="A863" t="str">
            <v>80SMRROS00</v>
          </cell>
          <cell r="C863" t="str">
            <v>EVFILL</v>
          </cell>
          <cell r="F863">
            <v>115</v>
          </cell>
        </row>
        <row r="864">
          <cell r="A864" t="str">
            <v>80SPGCSH00</v>
          </cell>
          <cell r="C864" t="str">
            <v>EVFILL</v>
          </cell>
          <cell r="F864">
            <v>457</v>
          </cell>
        </row>
        <row r="865">
          <cell r="A865" t="str">
            <v>80SOUBEA00</v>
          </cell>
          <cell r="C865" t="str">
            <v>EVFILL</v>
          </cell>
          <cell r="F865">
            <v>47</v>
          </cell>
        </row>
        <row r="866">
          <cell r="A866" t="str">
            <v>80AUBGEL00</v>
          </cell>
          <cell r="C866" t="str">
            <v>EVFILL</v>
          </cell>
          <cell r="F866">
            <v>67</v>
          </cell>
        </row>
        <row r="867">
          <cell r="A867" t="str">
            <v>80BRNGEL00</v>
          </cell>
          <cell r="C867" t="str">
            <v>EVFILL</v>
          </cell>
          <cell r="F867">
            <v>48</v>
          </cell>
        </row>
        <row r="868">
          <cell r="A868" t="str">
            <v>80TAUGEL00</v>
          </cell>
          <cell r="C868" t="str">
            <v>EVFILL</v>
          </cell>
          <cell r="F868">
            <v>205</v>
          </cell>
        </row>
        <row r="869">
          <cell r="A869" t="str">
            <v>80AGLBSH00</v>
          </cell>
          <cell r="C869" t="str">
            <v>EVFILL</v>
          </cell>
          <cell r="F869">
            <v>53</v>
          </cell>
        </row>
        <row r="870">
          <cell r="A870" t="str">
            <v>80BSEBSH00</v>
          </cell>
          <cell r="C870" t="str">
            <v>EVFILL</v>
          </cell>
          <cell r="F870">
            <v>158</v>
          </cell>
        </row>
        <row r="871">
          <cell r="A871" t="str">
            <v>80BSHCLN00</v>
          </cell>
          <cell r="C871" t="str">
            <v>EVFILL</v>
          </cell>
          <cell r="F871">
            <v>18</v>
          </cell>
        </row>
        <row r="872">
          <cell r="A872" t="str">
            <v>80CONSHW00</v>
          </cell>
          <cell r="C872" t="str">
            <v>EVFILL</v>
          </cell>
          <cell r="F872">
            <v>255</v>
          </cell>
        </row>
        <row r="873">
          <cell r="A873" t="str">
            <v>80DOMBSH00</v>
          </cell>
          <cell r="C873" t="str">
            <v>EVFILL</v>
          </cell>
          <cell r="F873">
            <v>44</v>
          </cell>
        </row>
        <row r="874">
          <cell r="A874" t="str">
            <v>80EYEBRW00</v>
          </cell>
          <cell r="C874" t="str">
            <v>EVFILL</v>
          </cell>
          <cell r="F874">
            <v>88</v>
          </cell>
        </row>
        <row r="875">
          <cell r="A875" t="str">
            <v>80OVLSHW00</v>
          </cell>
          <cell r="C875" t="str">
            <v>EVFILL</v>
          </cell>
          <cell r="F875">
            <v>9</v>
          </cell>
        </row>
        <row r="876">
          <cell r="A876" t="str">
            <v>80FARCON00</v>
          </cell>
          <cell r="C876" t="str">
            <v>EVFILL</v>
          </cell>
          <cell r="F876">
            <v>106</v>
          </cell>
        </row>
        <row r="877">
          <cell r="A877" t="str">
            <v>80LITCON00</v>
          </cell>
          <cell r="C877" t="str">
            <v>EVFILL</v>
          </cell>
          <cell r="F877">
            <v>691</v>
          </cell>
        </row>
        <row r="878">
          <cell r="A878" t="str">
            <v>80BLKPEN00</v>
          </cell>
          <cell r="C878" t="str">
            <v>EVFILL</v>
          </cell>
          <cell r="F878">
            <v>311</v>
          </cell>
        </row>
        <row r="879">
          <cell r="A879" t="str">
            <v>80BRNPEN00</v>
          </cell>
          <cell r="C879" t="str">
            <v>EVFILL</v>
          </cell>
          <cell r="F879">
            <v>266</v>
          </cell>
        </row>
        <row r="880">
          <cell r="A880" t="str">
            <v>80CHRPEN00</v>
          </cell>
          <cell r="C880" t="str">
            <v>EVFILL</v>
          </cell>
          <cell r="F880">
            <v>72</v>
          </cell>
        </row>
        <row r="881">
          <cell r="A881" t="str">
            <v>80BRZCOC00</v>
          </cell>
          <cell r="C881" t="str">
            <v>EVFILL</v>
          </cell>
          <cell r="F881">
            <v>133</v>
          </cell>
        </row>
        <row r="882">
          <cell r="A882" t="str">
            <v>80EVRGRN00</v>
          </cell>
          <cell r="C882" t="str">
            <v>EVFILL</v>
          </cell>
          <cell r="F882">
            <v>79</v>
          </cell>
        </row>
        <row r="883">
          <cell r="A883" t="str">
            <v>80MSYBLU00</v>
          </cell>
          <cell r="C883" t="str">
            <v>EVFILL</v>
          </cell>
          <cell r="F883">
            <v>78</v>
          </cell>
        </row>
        <row r="884">
          <cell r="A884" t="str">
            <v>80SPCBRY00</v>
          </cell>
          <cell r="C884" t="str">
            <v>EVFILL</v>
          </cell>
          <cell r="F884">
            <v>169</v>
          </cell>
        </row>
        <row r="885">
          <cell r="A885" t="str">
            <v>80SUGPLM00</v>
          </cell>
          <cell r="C885" t="str">
            <v>EVFILL</v>
          </cell>
          <cell r="F885">
            <v>748</v>
          </cell>
        </row>
        <row r="886">
          <cell r="A886" t="str">
            <v>80AURA00</v>
          </cell>
          <cell r="C886" t="str">
            <v>EVFILL</v>
          </cell>
          <cell r="F886">
            <v>118</v>
          </cell>
        </row>
        <row r="887">
          <cell r="A887" t="str">
            <v>80BARE00</v>
          </cell>
          <cell r="C887" t="str">
            <v>EVFILL</v>
          </cell>
          <cell r="F887">
            <v>323</v>
          </cell>
        </row>
        <row r="888">
          <cell r="A888" t="str">
            <v>80BRYFST00</v>
          </cell>
          <cell r="C888" t="str">
            <v>EVFILL</v>
          </cell>
          <cell r="F888">
            <v>120</v>
          </cell>
        </row>
        <row r="889">
          <cell r="A889" t="str">
            <v>80PNKSPH00</v>
          </cell>
          <cell r="C889" t="str">
            <v>EVFILL</v>
          </cell>
          <cell r="F889">
            <v>224</v>
          </cell>
        </row>
        <row r="890">
          <cell r="A890" t="str">
            <v>80BGELSE00</v>
          </cell>
          <cell r="C890" t="str">
            <v>EVFILL</v>
          </cell>
          <cell r="F890">
            <v>67</v>
          </cell>
        </row>
        <row r="891">
          <cell r="A891" t="str">
            <v>80GLDLSE00</v>
          </cell>
          <cell r="C891" t="str">
            <v>EVFILL</v>
          </cell>
          <cell r="F891">
            <v>44</v>
          </cell>
        </row>
        <row r="892">
          <cell r="A892" t="str">
            <v>80NATLSE00</v>
          </cell>
          <cell r="C892" t="str">
            <v>EVFILL</v>
          </cell>
          <cell r="F892">
            <v>42</v>
          </cell>
        </row>
        <row r="893">
          <cell r="A893" t="str">
            <v>80MINFIN00</v>
          </cell>
          <cell r="C893" t="str">
            <v>EVFILL</v>
          </cell>
          <cell r="F893">
            <v>121</v>
          </cell>
        </row>
        <row r="894">
          <cell r="A894" t="str">
            <v>80BEILIT00</v>
          </cell>
          <cell r="C894" t="str">
            <v>EVFILL</v>
          </cell>
          <cell r="F894">
            <v>217</v>
          </cell>
        </row>
        <row r="895">
          <cell r="A895" t="str">
            <v>80BEIMED00</v>
          </cell>
          <cell r="C895" t="str">
            <v>EVFILL</v>
          </cell>
          <cell r="F895">
            <v>70</v>
          </cell>
        </row>
        <row r="896">
          <cell r="A896" t="str">
            <v>80EARTH00</v>
          </cell>
          <cell r="C896" t="str">
            <v>EVFILL</v>
          </cell>
          <cell r="F896">
            <v>10</v>
          </cell>
        </row>
        <row r="897">
          <cell r="A897" t="str">
            <v>80GLDMED00</v>
          </cell>
          <cell r="C897" t="str">
            <v>EVFILL</v>
          </cell>
          <cell r="F897">
            <v>198</v>
          </cell>
        </row>
        <row r="898">
          <cell r="A898" t="str">
            <v>80HONEY00</v>
          </cell>
          <cell r="C898" t="str">
            <v>EVFILL</v>
          </cell>
          <cell r="F898">
            <v>34</v>
          </cell>
        </row>
        <row r="899">
          <cell r="A899" t="str">
            <v>80NATDRK00</v>
          </cell>
          <cell r="C899" t="str">
            <v>EVFILL</v>
          </cell>
          <cell r="F899">
            <v>202</v>
          </cell>
        </row>
        <row r="900">
          <cell r="A900" t="str">
            <v>80NATLIT00</v>
          </cell>
          <cell r="C900" t="str">
            <v>EVFILL</v>
          </cell>
          <cell r="F900">
            <v>231</v>
          </cell>
        </row>
        <row r="901">
          <cell r="A901" t="str">
            <v>80TERCOT00</v>
          </cell>
          <cell r="C901" t="str">
            <v>EVFILL</v>
          </cell>
          <cell r="F901">
            <v>29</v>
          </cell>
        </row>
        <row r="902">
          <cell r="A902" t="str">
            <v>OS-MRT-CLR-001</v>
          </cell>
          <cell r="C902" t="str">
            <v>EVFILL</v>
          </cell>
          <cell r="F902">
            <v>6265</v>
          </cell>
        </row>
        <row r="903">
          <cell r="A903" t="str">
            <v>HW-PRD-RLX-LTR</v>
          </cell>
          <cell r="C903" t="str">
            <v>EVFILL</v>
          </cell>
          <cell r="F903">
            <v>0</v>
          </cell>
        </row>
        <row r="904">
          <cell r="A904" t="str">
            <v>MD-MRT-PRO-001</v>
          </cell>
          <cell r="C904" t="str">
            <v>EVFILL</v>
          </cell>
          <cell r="F904">
            <v>1578</v>
          </cell>
        </row>
        <row r="905">
          <cell r="A905" t="str">
            <v>OS-MRT-HDB-001</v>
          </cell>
          <cell r="C905" t="str">
            <v>EVFILL</v>
          </cell>
          <cell r="F905">
            <v>6508</v>
          </cell>
        </row>
        <row r="906">
          <cell r="A906" t="str">
            <v>OS-MRT-DSP-001</v>
          </cell>
          <cell r="C906" t="str">
            <v>EVFILL</v>
          </cell>
          <cell r="F906">
            <v>356</v>
          </cell>
        </row>
        <row r="907">
          <cell r="A907" t="str">
            <v>80KABUK03</v>
          </cell>
          <cell r="C907" t="str">
            <v>EVFILL</v>
          </cell>
          <cell r="F907">
            <v>147</v>
          </cell>
        </row>
        <row r="908">
          <cell r="A908" t="str">
            <v>80NATMED02</v>
          </cell>
          <cell r="C908" t="str">
            <v>EVFILL</v>
          </cell>
          <cell r="F908">
            <v>0</v>
          </cell>
        </row>
        <row r="909">
          <cell r="A909" t="str">
            <v>80TERCOT02</v>
          </cell>
          <cell r="C909" t="str">
            <v>EVFILL</v>
          </cell>
          <cell r="F909">
            <v>21</v>
          </cell>
        </row>
        <row r="910">
          <cell r="A910" t="str">
            <v>80NUDBLS02</v>
          </cell>
          <cell r="C910" t="str">
            <v>EVFILL</v>
          </cell>
          <cell r="F910">
            <v>31</v>
          </cell>
        </row>
        <row r="911">
          <cell r="A911" t="str">
            <v>80PNKPRL02</v>
          </cell>
          <cell r="C911" t="str">
            <v>EVFILL</v>
          </cell>
          <cell r="F911">
            <v>69</v>
          </cell>
        </row>
        <row r="912">
          <cell r="A912" t="str">
            <v>80MSYBLU02</v>
          </cell>
          <cell r="C912" t="str">
            <v>EVFILL</v>
          </cell>
          <cell r="F912">
            <v>37</v>
          </cell>
        </row>
        <row r="913">
          <cell r="A913" t="str">
            <v>80SPCBRY02</v>
          </cell>
          <cell r="C913" t="str">
            <v>EVFILL</v>
          </cell>
          <cell r="F913">
            <v>16</v>
          </cell>
        </row>
        <row r="914">
          <cell r="A914" t="str">
            <v>80SUGPLM02</v>
          </cell>
          <cell r="C914" t="str">
            <v>EVFILL</v>
          </cell>
          <cell r="F914">
            <v>42</v>
          </cell>
        </row>
        <row r="915">
          <cell r="A915" t="str">
            <v>80AURA02</v>
          </cell>
          <cell r="C915" t="str">
            <v>EVFILL</v>
          </cell>
          <cell r="F915">
            <v>18</v>
          </cell>
        </row>
        <row r="916">
          <cell r="A916" t="str">
            <v>80BARE02</v>
          </cell>
          <cell r="C916" t="str">
            <v>EVFILL</v>
          </cell>
          <cell r="F916">
            <v>17</v>
          </cell>
        </row>
        <row r="917">
          <cell r="A917" t="str">
            <v>80BRYFST02</v>
          </cell>
          <cell r="C917" t="str">
            <v>EVFILL</v>
          </cell>
          <cell r="F917">
            <v>11</v>
          </cell>
        </row>
        <row r="918">
          <cell r="A918" t="str">
            <v>80PNKSPH02</v>
          </cell>
          <cell r="C918" t="str">
            <v>EVFILL</v>
          </cell>
          <cell r="F918">
            <v>13</v>
          </cell>
        </row>
        <row r="919">
          <cell r="A919" t="str">
            <v>80BGELSE02</v>
          </cell>
          <cell r="C919" t="str">
            <v>EVFILL</v>
          </cell>
          <cell r="F919">
            <v>36</v>
          </cell>
        </row>
        <row r="920">
          <cell r="A920" t="str">
            <v>80NATLSE02</v>
          </cell>
          <cell r="C920" t="str">
            <v>EVFILL</v>
          </cell>
          <cell r="F920">
            <v>10</v>
          </cell>
        </row>
        <row r="921">
          <cell r="A921" t="str">
            <v>80MINFIN02</v>
          </cell>
          <cell r="C921" t="str">
            <v>EVFILL</v>
          </cell>
          <cell r="F921">
            <v>22</v>
          </cell>
        </row>
        <row r="922">
          <cell r="A922" t="str">
            <v>80BEILIT02</v>
          </cell>
          <cell r="C922" t="str">
            <v>EVFILL</v>
          </cell>
          <cell r="F922">
            <v>36</v>
          </cell>
        </row>
        <row r="923">
          <cell r="A923" t="str">
            <v>80BEIMED02</v>
          </cell>
          <cell r="C923" t="str">
            <v>EVFILL</v>
          </cell>
          <cell r="F923">
            <v>62</v>
          </cell>
        </row>
        <row r="924">
          <cell r="A924" t="str">
            <v>80EARTH02</v>
          </cell>
          <cell r="C924" t="str">
            <v>EVFILL</v>
          </cell>
          <cell r="F924">
            <v>10</v>
          </cell>
        </row>
        <row r="925">
          <cell r="A925" t="str">
            <v>80GLDDRK02</v>
          </cell>
          <cell r="C925" t="str">
            <v>EVFILL</v>
          </cell>
          <cell r="F925">
            <v>45</v>
          </cell>
        </row>
        <row r="926">
          <cell r="A926" t="str">
            <v>80GLDMED02</v>
          </cell>
          <cell r="C926" t="str">
            <v>EVFILL</v>
          </cell>
          <cell r="F926">
            <v>47</v>
          </cell>
        </row>
        <row r="927">
          <cell r="A927" t="str">
            <v>80HONEY02</v>
          </cell>
          <cell r="C927" t="str">
            <v>EVFILL</v>
          </cell>
          <cell r="F927">
            <v>40</v>
          </cell>
        </row>
        <row r="928">
          <cell r="A928" t="str">
            <v>80NATDRK02</v>
          </cell>
          <cell r="C928" t="str">
            <v>EVFILL</v>
          </cell>
          <cell r="F928">
            <v>59</v>
          </cell>
        </row>
        <row r="929">
          <cell r="A929" t="str">
            <v>80NATLIT02</v>
          </cell>
          <cell r="C929" t="str">
            <v>EVFILL</v>
          </cell>
          <cell r="F929">
            <v>38</v>
          </cell>
        </row>
        <row r="930">
          <cell r="A930" t="str">
            <v>80DESFIR00</v>
          </cell>
          <cell r="C930" t="str">
            <v>EVFILL</v>
          </cell>
          <cell r="F930">
            <v>70</v>
          </cell>
        </row>
        <row r="931">
          <cell r="A931" t="str">
            <v>80DESFIR02</v>
          </cell>
          <cell r="C931" t="str">
            <v>EVFILL</v>
          </cell>
          <cell r="F931">
            <v>86</v>
          </cell>
        </row>
        <row r="932">
          <cell r="A932" t="str">
            <v>OS-PRD-ELV-120</v>
          </cell>
          <cell r="C932" t="str">
            <v>EVFILL</v>
          </cell>
          <cell r="F932">
            <v>2907</v>
          </cell>
        </row>
        <row r="933">
          <cell r="A933" t="str">
            <v>80MEDCON00</v>
          </cell>
          <cell r="C933" t="str">
            <v>EVFILL</v>
          </cell>
          <cell r="F933">
            <v>177</v>
          </cell>
        </row>
        <row r="934">
          <cell r="A934" t="str">
            <v>80PLMPEN00</v>
          </cell>
          <cell r="C934" t="str">
            <v>EVFILL</v>
          </cell>
          <cell r="F934">
            <v>274</v>
          </cell>
        </row>
        <row r="935">
          <cell r="A935" t="str">
            <v>80NAVPEN02</v>
          </cell>
          <cell r="C935" t="str">
            <v>EVFILL</v>
          </cell>
          <cell r="F935">
            <v>24</v>
          </cell>
        </row>
        <row r="936">
          <cell r="A936" t="str">
            <v>80NAVPEN00</v>
          </cell>
          <cell r="C936" t="str">
            <v>EVFILL</v>
          </cell>
          <cell r="F936">
            <v>368</v>
          </cell>
        </row>
        <row r="937">
          <cell r="A937" t="str">
            <v>HW-PRD-ENG-LTR</v>
          </cell>
          <cell r="C937" t="str">
            <v>EVFILL</v>
          </cell>
          <cell r="F937">
            <v>0</v>
          </cell>
        </row>
        <row r="938">
          <cell r="A938" t="str">
            <v>OS-MRT-BIN-004</v>
          </cell>
          <cell r="C938" t="str">
            <v>EVFILL</v>
          </cell>
          <cell r="F938">
            <v>420</v>
          </cell>
        </row>
        <row r="939">
          <cell r="A939" t="str">
            <v>OS-PRD-DSP-003</v>
          </cell>
          <cell r="C939" t="str">
            <v>EVFILL</v>
          </cell>
          <cell r="F939">
            <v>30</v>
          </cell>
        </row>
        <row r="940">
          <cell r="A940" t="str">
            <v>OS-PRD-QUE+-DNA</v>
          </cell>
          <cell r="C940" t="str">
            <v>EVFILL</v>
          </cell>
          <cell r="F940">
            <v>4</v>
          </cell>
        </row>
        <row r="941">
          <cell r="A941" t="str">
            <v>59POPCOL-1</v>
          </cell>
          <cell r="C941" t="str">
            <v>EVFILL</v>
          </cell>
          <cell r="F941">
            <v>900</v>
          </cell>
        </row>
        <row r="942">
          <cell r="A942" t="str">
            <v>59POPCOL-2</v>
          </cell>
          <cell r="C942" t="str">
            <v>EVFILL</v>
          </cell>
          <cell r="F942">
            <v>922</v>
          </cell>
        </row>
        <row r="943">
          <cell r="A943" t="str">
            <v>59POPH20-1</v>
          </cell>
          <cell r="C943" t="str">
            <v>EVFILL</v>
          </cell>
          <cell r="F943">
            <v>907</v>
          </cell>
        </row>
        <row r="944">
          <cell r="A944" t="str">
            <v>59POPH20-2</v>
          </cell>
          <cell r="C944" t="str">
            <v>EVFILL</v>
          </cell>
          <cell r="F944">
            <v>894</v>
          </cell>
        </row>
        <row r="945">
          <cell r="A945" t="str">
            <v>59POPMD-1</v>
          </cell>
          <cell r="C945" t="str">
            <v>EVFILL</v>
          </cell>
          <cell r="F945">
            <v>892</v>
          </cell>
        </row>
        <row r="946">
          <cell r="A946" t="str">
            <v>59POPMD-2</v>
          </cell>
          <cell r="C946" t="str">
            <v>EVFILL</v>
          </cell>
          <cell r="F946">
            <v>865</v>
          </cell>
        </row>
        <row r="947">
          <cell r="A947" t="str">
            <v>59POPSKN-1</v>
          </cell>
          <cell r="C947" t="str">
            <v>EVFILL</v>
          </cell>
          <cell r="F947">
            <v>920</v>
          </cell>
        </row>
        <row r="948">
          <cell r="A948" t="str">
            <v>59POPSKN-2</v>
          </cell>
          <cell r="C948" t="str">
            <v>EVFILL</v>
          </cell>
          <cell r="F948">
            <v>901</v>
          </cell>
        </row>
        <row r="949">
          <cell r="A949" t="str">
            <v>OS-MRT-SKIN-001</v>
          </cell>
          <cell r="C949" t="str">
            <v>EVFILL</v>
          </cell>
          <cell r="F949">
            <v>46</v>
          </cell>
        </row>
        <row r="950">
          <cell r="A950" t="str">
            <v>OS-MRT-MD-001</v>
          </cell>
          <cell r="C950" t="str">
            <v>EVFILL</v>
          </cell>
          <cell r="F950">
            <v>31</v>
          </cell>
        </row>
        <row r="951">
          <cell r="A951" t="str">
            <v>80SANLIP00</v>
          </cell>
          <cell r="C951" t="str">
            <v>EVFILL</v>
          </cell>
          <cell r="F951">
            <v>90</v>
          </cell>
        </row>
        <row r="952">
          <cell r="A952" t="str">
            <v>80ROSLIP02</v>
          </cell>
          <cell r="C952" t="str">
            <v>EVFILL</v>
          </cell>
          <cell r="F952">
            <v>46</v>
          </cell>
        </row>
        <row r="953">
          <cell r="A953" t="str">
            <v>80SANLIP02</v>
          </cell>
          <cell r="C953" t="str">
            <v>EVFILL</v>
          </cell>
          <cell r="F953">
            <v>32</v>
          </cell>
        </row>
        <row r="954">
          <cell r="A954" t="str">
            <v>80SHRPEN02</v>
          </cell>
          <cell r="C954" t="str">
            <v>EVFILL</v>
          </cell>
          <cell r="F954">
            <v>34</v>
          </cell>
        </row>
        <row r="955">
          <cell r="A955" t="str">
            <v>80ROSLIP00</v>
          </cell>
          <cell r="C955" t="str">
            <v>EVFILL</v>
          </cell>
          <cell r="F955">
            <v>202</v>
          </cell>
        </row>
        <row r="956">
          <cell r="A956" t="str">
            <v>80PLMPEN02</v>
          </cell>
          <cell r="C956" t="str">
            <v>EVFILL</v>
          </cell>
          <cell r="F956">
            <v>19</v>
          </cell>
        </row>
        <row r="957">
          <cell r="A957" t="str">
            <v>80MEDCON02</v>
          </cell>
          <cell r="C957" t="str">
            <v>EVFILL</v>
          </cell>
          <cell r="F957">
            <v>20</v>
          </cell>
        </row>
        <row r="958">
          <cell r="A958" t="str">
            <v>OS-PRD-CLM-DNA</v>
          </cell>
          <cell r="C958" t="str">
            <v>EVFILL</v>
          </cell>
          <cell r="F958">
            <v>426</v>
          </cell>
        </row>
        <row r="959">
          <cell r="A959" t="str">
            <v>OS-PRD-RNW-DNA</v>
          </cell>
          <cell r="C959" t="str">
            <v>EVFILL</v>
          </cell>
          <cell r="F959">
            <v>2066</v>
          </cell>
        </row>
        <row r="960">
          <cell r="A960" t="str">
            <v>PL-PRD-RES-TOP</v>
          </cell>
          <cell r="C960" t="str">
            <v>EVFILL</v>
          </cell>
          <cell r="F960">
            <v>250</v>
          </cell>
        </row>
        <row r="961">
          <cell r="A961" t="str">
            <v>OS-PRD-POL-DNA</v>
          </cell>
          <cell r="C961" t="str">
            <v>EVFILL</v>
          </cell>
          <cell r="F961">
            <v>69</v>
          </cell>
        </row>
        <row r="962">
          <cell r="A962" t="str">
            <v>OS-PRD-REL-DNA</v>
          </cell>
          <cell r="C962" t="str">
            <v>EVFILL</v>
          </cell>
          <cell r="F962">
            <v>1108</v>
          </cell>
        </row>
        <row r="963">
          <cell r="A963" t="str">
            <v>OS-PRD-SHD-DNA</v>
          </cell>
          <cell r="C963" t="str">
            <v>EVFILL</v>
          </cell>
          <cell r="F963">
            <v>444</v>
          </cell>
        </row>
        <row r="964">
          <cell r="A964" t="str">
            <v>OS-MRT-IGI-001</v>
          </cell>
          <cell r="C964" t="str">
            <v>EVFILL</v>
          </cell>
          <cell r="F964">
            <v>1307</v>
          </cell>
        </row>
        <row r="965">
          <cell r="A965" t="str">
            <v>OS-PRD-STM-DNA</v>
          </cell>
          <cell r="C965" t="str">
            <v>EVFILL</v>
          </cell>
          <cell r="F965">
            <v>1662</v>
          </cell>
        </row>
        <row r="966">
          <cell r="A966" t="str">
            <v>80DEFBLK00</v>
          </cell>
          <cell r="C966" t="str">
            <v>EVFILL</v>
          </cell>
          <cell r="F966">
            <v>92</v>
          </cell>
        </row>
        <row r="967">
          <cell r="A967" t="str">
            <v>80SLKCON02</v>
          </cell>
          <cell r="C967" t="str">
            <v>EVFILL</v>
          </cell>
          <cell r="F967">
            <v>36</v>
          </cell>
        </row>
        <row r="968">
          <cell r="A968" t="str">
            <v>OS-PRD-PUR-200</v>
          </cell>
          <cell r="C968" t="str">
            <v>EVFILL</v>
          </cell>
          <cell r="F968">
            <v>1202</v>
          </cell>
        </row>
        <row r="969">
          <cell r="A969" t="str">
            <v>MD-PRD-SHD-030</v>
          </cell>
          <cell r="C969" t="str">
            <v>EVFILL</v>
          </cell>
          <cell r="F969">
            <v>144</v>
          </cell>
        </row>
        <row r="970">
          <cell r="A970" t="str">
            <v>OS-BKB-CLR-240</v>
          </cell>
          <cell r="C970" t="str">
            <v>EVFILL</v>
          </cell>
          <cell r="F970">
            <v>391</v>
          </cell>
        </row>
        <row r="971">
          <cell r="A971" t="str">
            <v>OS-PRD-CLM-007</v>
          </cell>
          <cell r="C971" t="str">
            <v>EVFILL</v>
          </cell>
          <cell r="F971">
            <v>1315</v>
          </cell>
        </row>
        <row r="972">
          <cell r="A972" t="str">
            <v>MD-PRD-REL-030</v>
          </cell>
          <cell r="C972" t="str">
            <v>EVFILL</v>
          </cell>
          <cell r="F972">
            <v>166</v>
          </cell>
        </row>
        <row r="973">
          <cell r="A973" t="str">
            <v>80WTRAME00</v>
          </cell>
          <cell r="C973" t="str">
            <v>EVFILL</v>
          </cell>
          <cell r="F973">
            <v>51</v>
          </cell>
        </row>
        <row r="974">
          <cell r="A974" t="str">
            <v>80DSPLY01</v>
          </cell>
          <cell r="C974" t="str">
            <v>EVFILL</v>
          </cell>
          <cell r="F974">
            <v>55</v>
          </cell>
        </row>
        <row r="975">
          <cell r="A975" t="str">
            <v>80MATCOL02</v>
          </cell>
          <cell r="C975" t="str">
            <v>EVFILL</v>
          </cell>
          <cell r="F975">
            <v>33</v>
          </cell>
        </row>
        <row r="976">
          <cell r="A976" t="str">
            <v>80MLTGEL00</v>
          </cell>
          <cell r="C976" t="str">
            <v>EVFILL</v>
          </cell>
          <cell r="F976">
            <v>571</v>
          </cell>
        </row>
        <row r="977">
          <cell r="A977" t="str">
            <v>80WTRTOP00</v>
          </cell>
          <cell r="C977" t="str">
            <v>EVFILL</v>
          </cell>
          <cell r="F977">
            <v>76</v>
          </cell>
        </row>
        <row r="978">
          <cell r="A978" t="str">
            <v>80WTRTOP02</v>
          </cell>
          <cell r="C978" t="str">
            <v>EVFILL</v>
          </cell>
          <cell r="F978">
            <v>26</v>
          </cell>
        </row>
        <row r="979">
          <cell r="A979" t="str">
            <v>HW-PRD-IHR-100</v>
          </cell>
          <cell r="C979" t="str">
            <v>EVFILL</v>
          </cell>
          <cell r="F979">
            <v>943</v>
          </cell>
        </row>
        <row r="980">
          <cell r="A980" t="str">
            <v>OS-BKB-DEP-240</v>
          </cell>
          <cell r="C980" t="str">
            <v>EVFILL</v>
          </cell>
          <cell r="F980">
            <v>126</v>
          </cell>
        </row>
        <row r="981">
          <cell r="A981" t="str">
            <v>80WTRAME02</v>
          </cell>
          <cell r="C981" t="str">
            <v>EVFILL</v>
          </cell>
          <cell r="F981">
            <v>24</v>
          </cell>
        </row>
        <row r="982">
          <cell r="A982" t="str">
            <v>80SMGBSH02</v>
          </cell>
          <cell r="C982" t="str">
            <v>EVFILL</v>
          </cell>
          <cell r="F982">
            <v>2</v>
          </cell>
        </row>
        <row r="983">
          <cell r="A983" t="str">
            <v>OS-PRD-TMB-100</v>
          </cell>
          <cell r="C983" t="str">
            <v>EVFILL</v>
          </cell>
          <cell r="F983">
            <v>634</v>
          </cell>
        </row>
        <row r="984">
          <cell r="A984" t="str">
            <v>80SMGBSH00</v>
          </cell>
          <cell r="C984" t="str">
            <v>EVFILL</v>
          </cell>
          <cell r="F984">
            <v>57</v>
          </cell>
        </row>
        <row r="985">
          <cell r="A985" t="str">
            <v>80LIQDEF02</v>
          </cell>
          <cell r="C985" t="str">
            <v>EVFILL</v>
          </cell>
          <cell r="F985">
            <v>45</v>
          </cell>
        </row>
        <row r="986">
          <cell r="A986" t="str">
            <v>80HOLKIT13</v>
          </cell>
          <cell r="C986" t="str">
            <v>EVFILL</v>
          </cell>
          <cell r="F986">
            <v>5</v>
          </cell>
        </row>
        <row r="987">
          <cell r="A987" t="str">
            <v>MD-BKB-REL-120</v>
          </cell>
          <cell r="C987" t="str">
            <v>EVFILL</v>
          </cell>
          <cell r="F987">
            <v>2</v>
          </cell>
        </row>
        <row r="988">
          <cell r="A988" t="str">
            <v>OS-MRT-B&amp;A-002</v>
          </cell>
          <cell r="C988" t="str">
            <v>EVFILL</v>
          </cell>
          <cell r="F988">
            <v>63</v>
          </cell>
        </row>
        <row r="989">
          <cell r="A989" t="str">
            <v>OS-PRD-QUE+-007</v>
          </cell>
          <cell r="C989" t="str">
            <v>EVFILL</v>
          </cell>
          <cell r="F989">
            <v>1127</v>
          </cell>
        </row>
        <row r="990">
          <cell r="A990" t="str">
            <v>OS-PRD-REL-007</v>
          </cell>
          <cell r="C990" t="str">
            <v>EVFILL</v>
          </cell>
          <cell r="F990">
            <v>580</v>
          </cell>
        </row>
        <row r="991">
          <cell r="A991" t="str">
            <v>OS-MRT-FOL-001</v>
          </cell>
          <cell r="C991" t="str">
            <v>EVFILL</v>
          </cell>
          <cell r="F991">
            <v>3713</v>
          </cell>
        </row>
        <row r="992">
          <cell r="A992" t="str">
            <v>80LIQDEF00</v>
          </cell>
          <cell r="C992" t="str">
            <v>EVFILL</v>
          </cell>
          <cell r="F992">
            <v>627</v>
          </cell>
        </row>
        <row r="993">
          <cell r="A993" t="str">
            <v>80WTRONY00</v>
          </cell>
          <cell r="C993" t="str">
            <v>EVFILL</v>
          </cell>
          <cell r="F993">
            <v>215</v>
          </cell>
        </row>
        <row r="994">
          <cell r="A994" t="str">
            <v>80WTRONY02</v>
          </cell>
          <cell r="C994" t="str">
            <v>EVFILL</v>
          </cell>
          <cell r="F994">
            <v>27</v>
          </cell>
        </row>
        <row r="995">
          <cell r="A995" t="str">
            <v>80MLTGEL02</v>
          </cell>
          <cell r="C995" t="str">
            <v>EVFILL</v>
          </cell>
          <cell r="F995">
            <v>41</v>
          </cell>
        </row>
        <row r="996">
          <cell r="A996" t="str">
            <v>80CRUCOR00</v>
          </cell>
          <cell r="C996" t="str">
            <v>EVFILL</v>
          </cell>
          <cell r="F996">
            <v>19</v>
          </cell>
        </row>
        <row r="997">
          <cell r="A997" t="str">
            <v>80PLMBLS02</v>
          </cell>
          <cell r="C997" t="str">
            <v>EVFILL</v>
          </cell>
          <cell r="F997">
            <v>42</v>
          </cell>
        </row>
        <row r="998">
          <cell r="A998" t="str">
            <v>OS-BKB-CLN-240</v>
          </cell>
          <cell r="C998" t="str">
            <v>EVFILL</v>
          </cell>
          <cell r="F998">
            <v>373</v>
          </cell>
        </row>
        <row r="999">
          <cell r="A999" t="str">
            <v>80DSPLYCDY</v>
          </cell>
          <cell r="C999" t="str">
            <v>EVFILL</v>
          </cell>
          <cell r="F999">
            <v>63</v>
          </cell>
        </row>
        <row r="1000">
          <cell r="A1000" t="str">
            <v>OS-BKB-PUR-240</v>
          </cell>
          <cell r="C1000" t="str">
            <v>EVFILL</v>
          </cell>
          <cell r="F1000">
            <v>384</v>
          </cell>
        </row>
        <row r="1001">
          <cell r="A1001" t="str">
            <v>80MATCOL00</v>
          </cell>
          <cell r="C1001" t="str">
            <v>EVFILL</v>
          </cell>
          <cell r="F1001">
            <v>207</v>
          </cell>
        </row>
        <row r="1002">
          <cell r="A1002" t="str">
            <v>80BORBOR00</v>
          </cell>
          <cell r="C1002" t="str">
            <v>EVFILL</v>
          </cell>
          <cell r="F1002">
            <v>219</v>
          </cell>
        </row>
        <row r="1003">
          <cell r="A1003" t="str">
            <v>80CRUCOR02</v>
          </cell>
          <cell r="C1003" t="str">
            <v>EVFILL</v>
          </cell>
          <cell r="F1003">
            <v>92</v>
          </cell>
        </row>
        <row r="1004">
          <cell r="A1004" t="str">
            <v>OS-SPL-SHD-200</v>
          </cell>
          <cell r="C1004" t="str">
            <v>EVFILL</v>
          </cell>
          <cell r="F1004">
            <v>28</v>
          </cell>
        </row>
        <row r="1005">
          <cell r="A1005" t="str">
            <v>80PLMBLS00</v>
          </cell>
          <cell r="C1005" t="str">
            <v>EVFILL</v>
          </cell>
          <cell r="F1005">
            <v>120</v>
          </cell>
        </row>
        <row r="1006">
          <cell r="A1006" t="str">
            <v>OS-PRD-CAC-030</v>
          </cell>
          <cell r="C1006" t="str">
            <v>EVFILL</v>
          </cell>
          <cell r="F1006">
            <v>1234</v>
          </cell>
        </row>
        <row r="1007">
          <cell r="A1007" t="str">
            <v>80CONCEABSH02</v>
          </cell>
          <cell r="C1007" t="str">
            <v>EVFILL</v>
          </cell>
          <cell r="F1007">
            <v>14</v>
          </cell>
        </row>
        <row r="1008">
          <cell r="A1008" t="str">
            <v>80FOUBSH02</v>
          </cell>
          <cell r="C1008" t="str">
            <v>EVFILL</v>
          </cell>
          <cell r="F1008">
            <v>13</v>
          </cell>
        </row>
        <row r="1009">
          <cell r="A1009" t="str">
            <v>80NUDLIP02</v>
          </cell>
          <cell r="C1009" t="str">
            <v>EVFILL</v>
          </cell>
          <cell r="F1009">
            <v>46</v>
          </cell>
        </row>
        <row r="1010">
          <cell r="A1010" t="str">
            <v>80LITCON01</v>
          </cell>
          <cell r="C1010" t="str">
            <v>EVFILL</v>
          </cell>
          <cell r="F1010">
            <v>701</v>
          </cell>
        </row>
        <row r="1011">
          <cell r="A1011" t="str">
            <v>OS-BKB-QUE-121</v>
          </cell>
          <cell r="C1011" t="str">
            <v>EVFILL</v>
          </cell>
          <cell r="F1011">
            <v>131</v>
          </cell>
        </row>
        <row r="1012">
          <cell r="A1012" t="str">
            <v>80MEDCON03</v>
          </cell>
          <cell r="C1012" t="str">
            <v>EVFILL</v>
          </cell>
          <cell r="F1012">
            <v>17</v>
          </cell>
        </row>
        <row r="1013">
          <cell r="A1013" t="str">
            <v>OS-PRD-QUE-031</v>
          </cell>
          <cell r="C1013" t="str">
            <v>EVFILL</v>
          </cell>
          <cell r="F1013">
            <v>438</v>
          </cell>
        </row>
        <row r="1014">
          <cell r="A1014" t="str">
            <v>80PALETT04</v>
          </cell>
          <cell r="C1014" t="str">
            <v>EVFILL</v>
          </cell>
          <cell r="F1014">
            <v>9</v>
          </cell>
        </row>
        <row r="1015">
          <cell r="A1015" t="str">
            <v>OS-MRT-MNU-001</v>
          </cell>
          <cell r="C1015" t="str">
            <v>EVFILL</v>
          </cell>
          <cell r="F1015">
            <v>2979</v>
          </cell>
        </row>
        <row r="1016">
          <cell r="A1016" t="str">
            <v>80KITPAL006</v>
          </cell>
          <cell r="C1016" t="str">
            <v>EVFILL</v>
          </cell>
          <cell r="F1016">
            <v>143</v>
          </cell>
        </row>
        <row r="1017">
          <cell r="A1017" t="str">
            <v>80FOUBSH00</v>
          </cell>
          <cell r="C1017" t="str">
            <v>EVFILL</v>
          </cell>
          <cell r="F1017">
            <v>104</v>
          </cell>
        </row>
        <row r="1018">
          <cell r="A1018" t="str">
            <v>OS-PRD-REL-030</v>
          </cell>
          <cell r="C1018" t="str">
            <v>EVFILL</v>
          </cell>
          <cell r="F1018">
            <v>421</v>
          </cell>
        </row>
        <row r="1019">
          <cell r="A1019" t="str">
            <v>80CONCEABSH00</v>
          </cell>
          <cell r="C1019" t="str">
            <v>EVFILL</v>
          </cell>
          <cell r="F1019">
            <v>112</v>
          </cell>
        </row>
        <row r="1020">
          <cell r="A1020" t="str">
            <v>80LITCON03</v>
          </cell>
          <cell r="C1020" t="str">
            <v>EVFILL</v>
          </cell>
          <cell r="F1020">
            <v>15</v>
          </cell>
        </row>
        <row r="1021">
          <cell r="A1021" t="str">
            <v>80SLKCON03</v>
          </cell>
          <cell r="C1021" t="str">
            <v>EVFILL</v>
          </cell>
          <cell r="F1021">
            <v>6</v>
          </cell>
        </row>
        <row r="1022">
          <cell r="A1022" t="str">
            <v>80BORBOR02</v>
          </cell>
          <cell r="C1022" t="str">
            <v>EVFILL</v>
          </cell>
          <cell r="F1022">
            <v>20</v>
          </cell>
        </row>
        <row r="1023">
          <cell r="A1023" t="str">
            <v>59COPBAG01</v>
          </cell>
          <cell r="C1023" t="str">
            <v>EVFILL</v>
          </cell>
          <cell r="F1023">
            <v>5553</v>
          </cell>
        </row>
        <row r="1024">
          <cell r="A1024" t="str">
            <v>MARKETINGINFOPAK</v>
          </cell>
          <cell r="C1024" t="str">
            <v>EVFILL</v>
          </cell>
          <cell r="F1024">
            <v>29</v>
          </cell>
        </row>
        <row r="1025">
          <cell r="A1025" t="str">
            <v>OS-BKB-REL-120</v>
          </cell>
          <cell r="C1025" t="str">
            <v>EVFILL</v>
          </cell>
          <cell r="F1025">
            <v>42</v>
          </cell>
        </row>
        <row r="1026">
          <cell r="A1026" t="str">
            <v>59BAGTRV00</v>
          </cell>
          <cell r="C1026" t="str">
            <v>EVFILL</v>
          </cell>
          <cell r="F1026">
            <v>405</v>
          </cell>
        </row>
        <row r="1027">
          <cell r="A1027" t="str">
            <v>OS-PRD-POL-031</v>
          </cell>
          <cell r="C1027" t="str">
            <v>EVFILL</v>
          </cell>
          <cell r="F1027">
            <v>895</v>
          </cell>
        </row>
        <row r="1028">
          <cell r="A1028" t="str">
            <v>OS-PRD-SHD-031</v>
          </cell>
          <cell r="C1028" t="str">
            <v>EVFILL</v>
          </cell>
          <cell r="F1028">
            <v>1165</v>
          </cell>
        </row>
        <row r="1029">
          <cell r="A1029" t="str">
            <v>HW-PRD-ATS-100</v>
          </cell>
          <cell r="C1029" t="str">
            <v>EVFILL</v>
          </cell>
          <cell r="F1029">
            <v>336</v>
          </cell>
        </row>
        <row r="1030">
          <cell r="A1030" t="str">
            <v>HW-PRD-MOS-100</v>
          </cell>
          <cell r="C1030" t="str">
            <v>EVFILL</v>
          </cell>
          <cell r="F1030">
            <v>159</v>
          </cell>
        </row>
        <row r="1031">
          <cell r="A1031" t="str">
            <v>OS-PRD-RPR-031</v>
          </cell>
          <cell r="C1031" t="str">
            <v>EVFILL</v>
          </cell>
          <cell r="F1031">
            <v>713</v>
          </cell>
        </row>
        <row r="1032">
          <cell r="A1032" t="str">
            <v>MD-PRD-QUE-031</v>
          </cell>
          <cell r="C1032" t="str">
            <v>EVFILL</v>
          </cell>
          <cell r="F1032">
            <v>219</v>
          </cell>
        </row>
        <row r="1033">
          <cell r="A1033" t="str">
            <v>OS-PRD-QUE-007</v>
          </cell>
          <cell r="C1033" t="str">
            <v>EVFILL</v>
          </cell>
          <cell r="F1033">
            <v>2253</v>
          </cell>
        </row>
        <row r="1034">
          <cell r="A1034" t="str">
            <v>OS-PRD-TRV-AGE</v>
          </cell>
          <cell r="C1034" t="str">
            <v>EVFILL</v>
          </cell>
          <cell r="F1034">
            <v>315</v>
          </cell>
        </row>
        <row r="1035">
          <cell r="A1035" t="str">
            <v>OS-PRD-TRV-CAR</v>
          </cell>
          <cell r="C1035" t="str">
            <v>EVFILL</v>
          </cell>
          <cell r="F1035">
            <v>303</v>
          </cell>
        </row>
        <row r="1036">
          <cell r="A1036" t="str">
            <v>OS-PRD-RPL-007</v>
          </cell>
          <cell r="C1036" t="str">
            <v>EVFILL</v>
          </cell>
          <cell r="F1036">
            <v>1792</v>
          </cell>
        </row>
        <row r="1037">
          <cell r="A1037" t="str">
            <v>OS-MRT-BAG-REC</v>
          </cell>
          <cell r="C1037" t="str">
            <v>EVFILL</v>
          </cell>
          <cell r="F1037">
            <v>1261</v>
          </cell>
        </row>
        <row r="1038">
          <cell r="A1038" t="str">
            <v>OS-MRT-PST-INF</v>
          </cell>
          <cell r="C1038" t="str">
            <v>EVFILL</v>
          </cell>
          <cell r="F1038">
            <v>4599</v>
          </cell>
        </row>
        <row r="1039">
          <cell r="A1039" t="str">
            <v>OS-PRD-COR-007</v>
          </cell>
          <cell r="C1039" t="str">
            <v>EVFILL</v>
          </cell>
          <cell r="F1039">
            <v>1178</v>
          </cell>
        </row>
        <row r="1040">
          <cell r="A1040" t="str">
            <v>OS-PRD-SHD-007</v>
          </cell>
          <cell r="C1040" t="str">
            <v>EVFILL</v>
          </cell>
          <cell r="F1040">
            <v>1429</v>
          </cell>
        </row>
        <row r="1041">
          <cell r="A1041" t="str">
            <v>OS-PRD-POL-007</v>
          </cell>
          <cell r="C1041" t="str">
            <v>EVFILL</v>
          </cell>
          <cell r="F1041">
            <v>897</v>
          </cell>
        </row>
        <row r="1042">
          <cell r="A1042" t="str">
            <v>OS-PRD-PUR-007</v>
          </cell>
          <cell r="C1042" t="str">
            <v>EVFILL</v>
          </cell>
          <cell r="F1042">
            <v>1050</v>
          </cell>
        </row>
        <row r="1043">
          <cell r="A1043" t="str">
            <v>OS-PRD-RNW-007</v>
          </cell>
          <cell r="C1043" t="str">
            <v>EVFILL</v>
          </cell>
          <cell r="F1043">
            <v>813</v>
          </cell>
        </row>
        <row r="1044">
          <cell r="A1044" t="str">
            <v>OS-PRD-STM-007</v>
          </cell>
          <cell r="C1044" t="str">
            <v>EVFILL</v>
          </cell>
          <cell r="F1044">
            <v>1289</v>
          </cell>
        </row>
        <row r="1045">
          <cell r="A1045" t="str">
            <v>HW-PRD-MOS-100</v>
          </cell>
          <cell r="C1045" t="str">
            <v>EVPROD</v>
          </cell>
          <cell r="F1045">
            <v>69</v>
          </cell>
        </row>
        <row r="1046">
          <cell r="A1046" t="str">
            <v>OS-PRD-REL-030</v>
          </cell>
          <cell r="C1046" t="str">
            <v>EVPROD</v>
          </cell>
          <cell r="F1046">
            <v>19</v>
          </cell>
        </row>
        <row r="1047">
          <cell r="A1047" t="str">
            <v>OS-BKB-QUE-121</v>
          </cell>
          <cell r="C1047" t="str">
            <v>EVPROD</v>
          </cell>
          <cell r="F1047">
            <v>48</v>
          </cell>
        </row>
        <row r="1048">
          <cell r="A1048" t="str">
            <v>OS-PLS-SHD-050</v>
          </cell>
          <cell r="C1048" t="str">
            <v>EVPROD</v>
          </cell>
          <cell r="F1048">
            <v>1</v>
          </cell>
        </row>
        <row r="1049">
          <cell r="A1049" t="str">
            <v>MD-PRD-SHD-030</v>
          </cell>
          <cell r="C1049" t="str">
            <v>EVPROD</v>
          </cell>
          <cell r="F1049">
            <v>353</v>
          </cell>
        </row>
        <row r="1050">
          <cell r="A1050" t="str">
            <v>OS-PL-RFP-015</v>
          </cell>
          <cell r="C1050" t="str">
            <v>EVPROD</v>
          </cell>
          <cell r="F1050">
            <v>30</v>
          </cell>
        </row>
        <row r="1051">
          <cell r="A1051" t="str">
            <v>OS-PRD-CLM-941</v>
          </cell>
          <cell r="C1051" t="str">
            <v>EVPROD</v>
          </cell>
          <cell r="F1051">
            <v>2</v>
          </cell>
        </row>
        <row r="1052">
          <cell r="A1052" t="str">
            <v>OS-PL-RFS-015</v>
          </cell>
          <cell r="C1052" t="str">
            <v>EVPROD</v>
          </cell>
          <cell r="F1052">
            <v>31</v>
          </cell>
        </row>
        <row r="1053">
          <cell r="A1053" t="str">
            <v>MD-BKB-CLM-120</v>
          </cell>
          <cell r="C1053" t="str">
            <v>EVPROD</v>
          </cell>
          <cell r="F1053">
            <v>10</v>
          </cell>
        </row>
        <row r="1054">
          <cell r="A1054" t="str">
            <v>80NATLIT00</v>
          </cell>
          <cell r="C1054" t="str">
            <v>EVPROD</v>
          </cell>
          <cell r="F1054">
            <v>1</v>
          </cell>
        </row>
        <row r="1055">
          <cell r="A1055" t="str">
            <v>80BEITNT00</v>
          </cell>
          <cell r="C1055" t="str">
            <v>EVPROD</v>
          </cell>
          <cell r="F1055">
            <v>74</v>
          </cell>
        </row>
        <row r="1056">
          <cell r="A1056" t="str">
            <v>80GLDTNT00</v>
          </cell>
          <cell r="C1056" t="str">
            <v>EVPROD</v>
          </cell>
          <cell r="F1056">
            <v>174</v>
          </cell>
        </row>
        <row r="1057">
          <cell r="A1057" t="str">
            <v>80NATTNT00</v>
          </cell>
          <cell r="C1057" t="str">
            <v>EVPROD</v>
          </cell>
          <cell r="F1057">
            <v>250</v>
          </cell>
        </row>
        <row r="1058">
          <cell r="A1058" t="str">
            <v>HW-PRD-CRA-100</v>
          </cell>
          <cell r="C1058" t="str">
            <v>EVPROD</v>
          </cell>
          <cell r="F1058">
            <v>21</v>
          </cell>
        </row>
        <row r="1059">
          <cell r="A1059" t="str">
            <v>HW-PRD-NRG-100</v>
          </cell>
          <cell r="C1059" t="str">
            <v>EVPROD</v>
          </cell>
          <cell r="F1059">
            <v>25</v>
          </cell>
        </row>
        <row r="1060">
          <cell r="A1060" t="str">
            <v>HW-PRD-ORG-100</v>
          </cell>
          <cell r="C1060" t="str">
            <v>EVPROD</v>
          </cell>
          <cell r="F1060">
            <v>12</v>
          </cell>
        </row>
        <row r="1061">
          <cell r="A1061" t="str">
            <v>HW-PRD-UVP-101</v>
          </cell>
          <cell r="C1061" t="str">
            <v>EVPROD</v>
          </cell>
          <cell r="F1061">
            <v>116</v>
          </cell>
        </row>
        <row r="1062">
          <cell r="A1062" t="str">
            <v>OS-PLS-CT+-030</v>
          </cell>
          <cell r="C1062" t="str">
            <v>EVPROD</v>
          </cell>
          <cell r="F1062">
            <v>34</v>
          </cell>
        </row>
        <row r="1063">
          <cell r="A1063" t="str">
            <v>OS-PRD-SHD-200</v>
          </cell>
          <cell r="C1063" t="str">
            <v>EVPROD</v>
          </cell>
          <cell r="F1063">
            <v>42</v>
          </cell>
        </row>
        <row r="1064">
          <cell r="A1064" t="str">
            <v>HW-PRD-ENV-100</v>
          </cell>
          <cell r="C1064" t="str">
            <v>EVPROD</v>
          </cell>
          <cell r="F1064">
            <v>34</v>
          </cell>
        </row>
        <row r="1065">
          <cell r="A1065" t="str">
            <v>HW-PRD-DIG-100</v>
          </cell>
          <cell r="C1065" t="str">
            <v>EVPROD</v>
          </cell>
          <cell r="F1065">
            <v>92</v>
          </cell>
        </row>
        <row r="1066">
          <cell r="A1066" t="str">
            <v>HW-PRD-UVP-100</v>
          </cell>
          <cell r="C1066" t="str">
            <v>EVPROD</v>
          </cell>
          <cell r="F1066">
            <v>650</v>
          </cell>
        </row>
        <row r="1067">
          <cell r="A1067" t="str">
            <v>OS-PRD-RES-INT</v>
          </cell>
          <cell r="C1067" t="str">
            <v>EVPROD</v>
          </cell>
          <cell r="F1067">
            <v>217</v>
          </cell>
        </row>
        <row r="1068">
          <cell r="A1068" t="str">
            <v>HW-PRD-REJ-100</v>
          </cell>
          <cell r="C1068" t="str">
            <v>EVPROD</v>
          </cell>
          <cell r="F1068">
            <v>6</v>
          </cell>
        </row>
        <row r="1069">
          <cell r="A1069" t="str">
            <v>HW-PRD-BRE-100</v>
          </cell>
          <cell r="C1069" t="str">
            <v>EVPROD</v>
          </cell>
          <cell r="F1069">
            <v>1</v>
          </cell>
        </row>
        <row r="1070">
          <cell r="A1070" t="str">
            <v>OS-BKB-SHD-120</v>
          </cell>
          <cell r="C1070" t="str">
            <v>EVPROD</v>
          </cell>
          <cell r="F1070">
            <v>6</v>
          </cell>
        </row>
        <row r="1071">
          <cell r="A1071" t="str">
            <v>OS-PLS-RPR-030</v>
          </cell>
          <cell r="C1071" t="str">
            <v>EVPROD</v>
          </cell>
          <cell r="F1071">
            <v>16</v>
          </cell>
        </row>
        <row r="1072">
          <cell r="A1072" t="str">
            <v>OS-PRD-CLN-050</v>
          </cell>
          <cell r="C1072" t="str">
            <v>EVPROD</v>
          </cell>
          <cell r="F1072">
            <v>29</v>
          </cell>
        </row>
        <row r="1073">
          <cell r="A1073" t="str">
            <v>OS-PRD-CLA-030</v>
          </cell>
          <cell r="C1073" t="str">
            <v>EVPROD</v>
          </cell>
          <cell r="F1073">
            <v>92</v>
          </cell>
        </row>
        <row r="1074">
          <cell r="A1074" t="str">
            <v>OS-PRD-POL-030</v>
          </cell>
          <cell r="C1074" t="str">
            <v>EVPROD</v>
          </cell>
          <cell r="F1074">
            <v>12</v>
          </cell>
        </row>
        <row r="1075">
          <cell r="A1075" t="str">
            <v>OS-PRD-PUR-050</v>
          </cell>
          <cell r="C1075" t="str">
            <v>EVPROD</v>
          </cell>
          <cell r="F1075">
            <v>66</v>
          </cell>
        </row>
        <row r="1076">
          <cell r="A1076" t="str">
            <v>OS-PVL-CAT-030</v>
          </cell>
          <cell r="C1076" t="str">
            <v>EVPROD</v>
          </cell>
          <cell r="F1076">
            <v>72</v>
          </cell>
        </row>
        <row r="1077">
          <cell r="A1077" t="str">
            <v>80BEITNT02</v>
          </cell>
          <cell r="C1077" t="str">
            <v>EVPROD</v>
          </cell>
          <cell r="F1077">
            <v>19</v>
          </cell>
        </row>
        <row r="1078">
          <cell r="A1078" t="str">
            <v>80GLDTNT02</v>
          </cell>
          <cell r="C1078" t="str">
            <v>EVPROD</v>
          </cell>
          <cell r="F1078">
            <v>20</v>
          </cell>
        </row>
        <row r="1079">
          <cell r="A1079" t="str">
            <v>80NATTNT02</v>
          </cell>
          <cell r="C1079" t="str">
            <v>EVPROD</v>
          </cell>
          <cell r="F1079">
            <v>25</v>
          </cell>
        </row>
        <row r="1080">
          <cell r="A1080" t="str">
            <v>OS-PRD-COR-030</v>
          </cell>
          <cell r="C1080" t="str">
            <v>EVPROD</v>
          </cell>
          <cell r="F1080">
            <v>152</v>
          </cell>
        </row>
        <row r="1081">
          <cell r="A1081" t="str">
            <v>OS-PRD-CT+-030</v>
          </cell>
          <cell r="C1081" t="str">
            <v>EVPROD</v>
          </cell>
          <cell r="F1081">
            <v>57</v>
          </cell>
        </row>
        <row r="1082">
          <cell r="A1082" t="str">
            <v>OS-PRD-ENL-030</v>
          </cell>
          <cell r="C1082" t="str">
            <v>EVPROD</v>
          </cell>
          <cell r="F1082">
            <v>195</v>
          </cell>
        </row>
        <row r="1083">
          <cell r="A1083" t="str">
            <v>OS-PLS-CLN-030</v>
          </cell>
          <cell r="C1083" t="str">
            <v>EVPROD</v>
          </cell>
          <cell r="F1083">
            <v>38</v>
          </cell>
        </row>
        <row r="1084">
          <cell r="A1084" t="str">
            <v>OS-PLS-DEP-050</v>
          </cell>
          <cell r="C1084" t="str">
            <v>EVPROD</v>
          </cell>
          <cell r="F1084">
            <v>66</v>
          </cell>
        </row>
        <row r="1085">
          <cell r="A1085" t="str">
            <v>OS-PLS-DEP-120</v>
          </cell>
          <cell r="C1085" t="str">
            <v>EVPROD</v>
          </cell>
          <cell r="F1085">
            <v>17</v>
          </cell>
        </row>
        <row r="1086">
          <cell r="A1086" t="str">
            <v>MD-PRD-CAT-030</v>
          </cell>
          <cell r="C1086" t="str">
            <v>EVPROD</v>
          </cell>
          <cell r="F1086">
            <v>53</v>
          </cell>
        </row>
        <row r="1087">
          <cell r="A1087" t="str">
            <v>MD-PRD-CLA-030</v>
          </cell>
          <cell r="C1087" t="str">
            <v>EVPROD</v>
          </cell>
          <cell r="F1087">
            <v>309</v>
          </cell>
        </row>
        <row r="1088">
          <cell r="A1088" t="str">
            <v>MD-PRD-ENL-030</v>
          </cell>
          <cell r="C1088" t="str">
            <v>EVPROD</v>
          </cell>
          <cell r="F1088">
            <v>4</v>
          </cell>
        </row>
        <row r="1089">
          <cell r="A1089" t="str">
            <v>MD-PRD-IMM-030</v>
          </cell>
          <cell r="C1089" t="str">
            <v>EVPROD</v>
          </cell>
          <cell r="F1089">
            <v>387</v>
          </cell>
        </row>
        <row r="1090">
          <cell r="A1090" t="str">
            <v>OS-BKB-POL-120</v>
          </cell>
          <cell r="C1090" t="str">
            <v>EVPROD</v>
          </cell>
          <cell r="F1090">
            <v>2</v>
          </cell>
        </row>
        <row r="1091">
          <cell r="A1091" t="str">
            <v>OS-PRD-HFG-100</v>
          </cell>
          <cell r="C1091" t="str">
            <v>EVPROD</v>
          </cell>
          <cell r="F1091">
            <v>10</v>
          </cell>
        </row>
        <row r="1092">
          <cell r="A1092" t="str">
            <v>OS-PRD-DEP-050</v>
          </cell>
          <cell r="C1092" t="str">
            <v>EVPROD</v>
          </cell>
          <cell r="F1092">
            <v>47</v>
          </cell>
        </row>
        <row r="1093">
          <cell r="A1093" t="str">
            <v>OS-BKB-RNW-120</v>
          </cell>
          <cell r="C1093" t="str">
            <v>EVPROD</v>
          </cell>
          <cell r="F1093">
            <v>2</v>
          </cell>
        </row>
        <row r="1094">
          <cell r="A1094" t="str">
            <v>50PRL031</v>
          </cell>
          <cell r="C1094" t="str">
            <v>HRES</v>
          </cell>
          <cell r="F1094">
            <v>2406</v>
          </cell>
        </row>
        <row r="1095">
          <cell r="A1095" t="str">
            <v>55PRL031</v>
          </cell>
          <cell r="C1095" t="str">
            <v>HRES</v>
          </cell>
          <cell r="F1095">
            <v>2774</v>
          </cell>
        </row>
        <row r="1096">
          <cell r="A1096" t="str">
            <v>55PRL030</v>
          </cell>
          <cell r="C1096" t="str">
            <v>HRES</v>
          </cell>
          <cell r="F1096">
            <v>2248</v>
          </cell>
        </row>
        <row r="1097">
          <cell r="A1097" t="str">
            <v>57BOT030</v>
          </cell>
          <cell r="C1097" t="str">
            <v>HRES</v>
          </cell>
          <cell r="F1097">
            <v>3090</v>
          </cell>
        </row>
        <row r="1098">
          <cell r="A1098" t="str">
            <v>61RES05</v>
          </cell>
          <cell r="C1098" t="str">
            <v>HRES</v>
          </cell>
          <cell r="F1098">
            <v>1000</v>
          </cell>
        </row>
        <row r="1099">
          <cell r="A1099" t="str">
            <v>60RES00</v>
          </cell>
          <cell r="C1099" t="str">
            <v>HRES</v>
          </cell>
          <cell r="F1099">
            <v>3168</v>
          </cell>
        </row>
        <row r="1100">
          <cell r="A1100" t="str">
            <v>61RES04</v>
          </cell>
          <cell r="C1100" t="str">
            <v>HRES</v>
          </cell>
          <cell r="F1100">
            <v>578</v>
          </cell>
        </row>
        <row r="1101">
          <cell r="A1101" t="str">
            <v>60RES02</v>
          </cell>
          <cell r="C1101" t="str">
            <v>HRES</v>
          </cell>
          <cell r="F1101">
            <v>8500</v>
          </cell>
        </row>
        <row r="1102">
          <cell r="A1102" t="str">
            <v>50GASKET</v>
          </cell>
          <cell r="C1102" t="str">
            <v>HRES</v>
          </cell>
          <cell r="F1102">
            <v>11300</v>
          </cell>
        </row>
        <row r="1103">
          <cell r="A1103" t="str">
            <v>01LEM01</v>
          </cell>
          <cell r="C1103" t="str">
            <v>INV</v>
          </cell>
          <cell r="F1103">
            <v>8.3675999999999995</v>
          </cell>
        </row>
        <row r="1104">
          <cell r="A1104" t="str">
            <v>02GAN00</v>
          </cell>
          <cell r="C1104" t="str">
            <v>NUT</v>
          </cell>
          <cell r="F1104">
            <v>21.560780000000001</v>
          </cell>
        </row>
        <row r="1105">
          <cell r="A1105" t="str">
            <v>02AC1100</v>
          </cell>
          <cell r="C1105" t="str">
            <v>NUT</v>
          </cell>
          <cell r="F1105">
            <v>42.927999999999997</v>
          </cell>
        </row>
        <row r="1106">
          <cell r="A1106" t="str">
            <v>01CAL00</v>
          </cell>
          <cell r="C1106" t="str">
            <v>PLMDSY</v>
          </cell>
          <cell r="F1106">
            <v>2.3730000000000001E-2</v>
          </cell>
        </row>
        <row r="1107">
          <cell r="A1107" t="str">
            <v>02LIP00</v>
          </cell>
          <cell r="C1107" t="str">
            <v>PLMDSY</v>
          </cell>
          <cell r="F1107">
            <v>0.185</v>
          </cell>
        </row>
        <row r="1108">
          <cell r="A1108" t="str">
            <v>01GRP01</v>
          </cell>
          <cell r="C1108" t="str">
            <v>PLMDSY</v>
          </cell>
          <cell r="F1108">
            <v>144</v>
          </cell>
        </row>
        <row r="1109">
          <cell r="A1109" t="str">
            <v>02ALL00</v>
          </cell>
          <cell r="C1109" t="str">
            <v>PLMDSY</v>
          </cell>
          <cell r="F1109">
            <v>120</v>
          </cell>
        </row>
        <row r="1110">
          <cell r="A1110" t="str">
            <v>02DIY00</v>
          </cell>
          <cell r="C1110" t="str">
            <v>PLUMDSY</v>
          </cell>
          <cell r="F1110">
            <v>1000</v>
          </cell>
        </row>
        <row r="1111">
          <cell r="A1111" t="str">
            <v>OS-PRD-DIA-120</v>
          </cell>
          <cell r="C1111" t="str">
            <v>RETURNS</v>
          </cell>
          <cell r="F1111">
            <v>2</v>
          </cell>
        </row>
        <row r="1112">
          <cell r="A1112" t="str">
            <v>HW-PRD-UVP-100</v>
          </cell>
          <cell r="C1112" t="str">
            <v>RETURNS</v>
          </cell>
          <cell r="F1112">
            <v>5</v>
          </cell>
        </row>
        <row r="1113">
          <cell r="A1113" t="str">
            <v>HW-PRD-H&amp;N-100</v>
          </cell>
          <cell r="C1113" t="str">
            <v>RETURNS</v>
          </cell>
          <cell r="F1113">
            <v>7</v>
          </cell>
        </row>
        <row r="1114">
          <cell r="A1114" t="str">
            <v>OS-MRT-WEL-100</v>
          </cell>
          <cell r="C1114" t="str">
            <v>RETURNS</v>
          </cell>
          <cell r="F1114">
            <v>50</v>
          </cell>
        </row>
        <row r="1115">
          <cell r="A1115" t="str">
            <v>MD-PRD-CLR+100</v>
          </cell>
          <cell r="C1115" t="str">
            <v>RETURNS</v>
          </cell>
          <cell r="F1115">
            <v>4</v>
          </cell>
        </row>
        <row r="1116">
          <cell r="A1116" t="str">
            <v>OS-MRT-COND-001</v>
          </cell>
          <cell r="C1116" t="str">
            <v>RETURNS</v>
          </cell>
          <cell r="F1116">
            <v>4</v>
          </cell>
        </row>
        <row r="1117">
          <cell r="A1117" t="str">
            <v>HW-PRD-ENV-100</v>
          </cell>
          <cell r="C1117" t="str">
            <v>RETURNS</v>
          </cell>
          <cell r="F1117">
            <v>2</v>
          </cell>
        </row>
        <row r="1118">
          <cell r="A1118" t="str">
            <v>HW-PRD-CRA-100</v>
          </cell>
          <cell r="C1118" t="str">
            <v>RETURNS</v>
          </cell>
          <cell r="F1118">
            <v>3</v>
          </cell>
        </row>
        <row r="1119">
          <cell r="A1119" t="str">
            <v>HW-PRD-HMN-100</v>
          </cell>
          <cell r="C1119" t="str">
            <v>RETURNS</v>
          </cell>
          <cell r="F1119">
            <v>9</v>
          </cell>
        </row>
        <row r="1120">
          <cell r="A1120" t="str">
            <v>HW-PRD-JNT-100</v>
          </cell>
          <cell r="C1120" t="str">
            <v>RETURNS</v>
          </cell>
          <cell r="F1120">
            <v>7</v>
          </cell>
        </row>
        <row r="1121">
          <cell r="A1121" t="str">
            <v>HW-PRD-NEU-100</v>
          </cell>
          <cell r="C1121" t="str">
            <v>RETURNS</v>
          </cell>
          <cell r="F1121">
            <v>1</v>
          </cell>
        </row>
        <row r="1122">
          <cell r="A1122" t="str">
            <v>HW-PRD-REJ-100</v>
          </cell>
          <cell r="C1122" t="str">
            <v>RETURNS</v>
          </cell>
          <cell r="F1122">
            <v>4</v>
          </cell>
        </row>
        <row r="1123">
          <cell r="A1123" t="str">
            <v>MD-PRD-CAC-030</v>
          </cell>
          <cell r="C1123" t="str">
            <v>RETURNS</v>
          </cell>
          <cell r="F1123">
            <v>5</v>
          </cell>
        </row>
        <row r="1124">
          <cell r="A1124" t="str">
            <v>80LILA02</v>
          </cell>
          <cell r="C1124" t="str">
            <v>RETURNS</v>
          </cell>
          <cell r="F1124">
            <v>1</v>
          </cell>
        </row>
        <row r="1125">
          <cell r="A1125" t="str">
            <v>OS-PRD-CLM-031</v>
          </cell>
          <cell r="C1125" t="str">
            <v>RETURNS</v>
          </cell>
          <cell r="F1125">
            <v>14</v>
          </cell>
        </row>
        <row r="1126">
          <cell r="A1126" t="str">
            <v>80NUDLIP00</v>
          </cell>
          <cell r="C1126" t="str">
            <v>RETURNS</v>
          </cell>
          <cell r="F1126">
            <v>4</v>
          </cell>
        </row>
        <row r="1127">
          <cell r="A1127" t="str">
            <v>OS-PRD-KIT-STA</v>
          </cell>
          <cell r="C1127" t="str">
            <v>RETURNS</v>
          </cell>
          <cell r="F1127">
            <v>1</v>
          </cell>
        </row>
        <row r="1128">
          <cell r="A1128" t="str">
            <v>HW-PRD-DIG-100</v>
          </cell>
          <cell r="C1128" t="str">
            <v>RETURNS</v>
          </cell>
          <cell r="F1128">
            <v>8</v>
          </cell>
        </row>
        <row r="1129">
          <cell r="A1129" t="str">
            <v>HW-PRD-BRE-100</v>
          </cell>
          <cell r="C1129" t="str">
            <v>RETURNS</v>
          </cell>
          <cell r="F1129">
            <v>1</v>
          </cell>
        </row>
        <row r="1130">
          <cell r="A1130" t="str">
            <v>HW-PRD-PTH-100</v>
          </cell>
          <cell r="C1130" t="str">
            <v>RETURNS</v>
          </cell>
          <cell r="F1130">
            <v>13</v>
          </cell>
        </row>
        <row r="1131">
          <cell r="A1131" t="str">
            <v>OS-PRD-RFP-012</v>
          </cell>
          <cell r="C1131" t="str">
            <v>RETURNS</v>
          </cell>
          <cell r="F1131">
            <v>17</v>
          </cell>
        </row>
        <row r="1132">
          <cell r="A1132" t="str">
            <v>OS-PRD-RFS-012</v>
          </cell>
          <cell r="C1132" t="str">
            <v>RETURNS</v>
          </cell>
          <cell r="F1132">
            <v>15</v>
          </cell>
        </row>
        <row r="1133">
          <cell r="A1133" t="str">
            <v>OS-BKB-CLM-121</v>
          </cell>
          <cell r="C1133" t="str">
            <v>RETURNS</v>
          </cell>
          <cell r="F1133">
            <v>1</v>
          </cell>
        </row>
        <row r="1134">
          <cell r="A1134" t="str">
            <v>OS-PLS-SHD-120</v>
          </cell>
          <cell r="C1134" t="str">
            <v>RETURNS</v>
          </cell>
          <cell r="F1134">
            <v>9</v>
          </cell>
        </row>
        <row r="1135">
          <cell r="A1135" t="str">
            <v>80IVOCC02</v>
          </cell>
          <cell r="C1135" t="str">
            <v>RETURNS</v>
          </cell>
          <cell r="F1135">
            <v>1</v>
          </cell>
        </row>
        <row r="1136">
          <cell r="A1136" t="str">
            <v>OS-MRT-MAN-000</v>
          </cell>
          <cell r="C1136" t="str">
            <v>RETURNS</v>
          </cell>
          <cell r="F1136">
            <v>2</v>
          </cell>
        </row>
        <row r="1137">
          <cell r="A1137" t="str">
            <v>80SLKCON01</v>
          </cell>
          <cell r="C1137" t="str">
            <v>RETURNS</v>
          </cell>
          <cell r="F1137">
            <v>1</v>
          </cell>
        </row>
        <row r="1138">
          <cell r="A1138" t="str">
            <v>80MEDCON01</v>
          </cell>
          <cell r="C1138" t="str">
            <v>RETURNS</v>
          </cell>
          <cell r="F1138">
            <v>1</v>
          </cell>
        </row>
        <row r="1139">
          <cell r="A1139" t="str">
            <v>HW-PRD-UVP-101</v>
          </cell>
          <cell r="C1139" t="str">
            <v>RETURNS</v>
          </cell>
          <cell r="F1139">
            <v>5</v>
          </cell>
        </row>
        <row r="1140">
          <cell r="A1140" t="str">
            <v>OS-BKB-SHD-120</v>
          </cell>
          <cell r="C1140" t="str">
            <v>RETURNS</v>
          </cell>
          <cell r="F1140">
            <v>3</v>
          </cell>
        </row>
        <row r="1141">
          <cell r="A1141" t="str">
            <v>HW-PRD-VIG-100</v>
          </cell>
          <cell r="C1141" t="str">
            <v>RETURNS</v>
          </cell>
          <cell r="F1141">
            <v>1</v>
          </cell>
        </row>
        <row r="1142">
          <cell r="A1142" t="str">
            <v>OS-MRT-BIB-APR</v>
          </cell>
          <cell r="C1142" t="str">
            <v>RETURNS</v>
          </cell>
          <cell r="F1142">
            <v>2</v>
          </cell>
        </row>
        <row r="1143">
          <cell r="A1143" t="str">
            <v>OS-PRD-RES-INT</v>
          </cell>
          <cell r="C1143" t="str">
            <v>RETURNS</v>
          </cell>
          <cell r="F1143">
            <v>16</v>
          </cell>
        </row>
        <row r="1144">
          <cell r="A1144" t="str">
            <v>80SLKCON00</v>
          </cell>
          <cell r="C1144" t="str">
            <v>RETURNS</v>
          </cell>
          <cell r="F1144">
            <v>8</v>
          </cell>
        </row>
        <row r="1145">
          <cell r="A1145" t="str">
            <v>OS-PRD-RES-TOP</v>
          </cell>
          <cell r="C1145" t="str">
            <v>RETURNS</v>
          </cell>
          <cell r="F1145">
            <v>67</v>
          </cell>
        </row>
        <row r="1146">
          <cell r="A1146" t="str">
            <v>OS-PRD-POR-100</v>
          </cell>
          <cell r="C1146" t="str">
            <v>RETURNS</v>
          </cell>
          <cell r="F1146">
            <v>1</v>
          </cell>
        </row>
        <row r="1147">
          <cell r="A1147" t="str">
            <v>80WRMCC02</v>
          </cell>
          <cell r="C1147" t="str">
            <v>RETURNS</v>
          </cell>
          <cell r="F1147">
            <v>1</v>
          </cell>
        </row>
        <row r="1148">
          <cell r="A1148" t="str">
            <v>MD-PRD-CT+-030</v>
          </cell>
          <cell r="C1148" t="str">
            <v>RETURNS</v>
          </cell>
          <cell r="F1148">
            <v>2</v>
          </cell>
        </row>
        <row r="1149">
          <cell r="A1149" t="str">
            <v>80DEFBLK00</v>
          </cell>
          <cell r="C1149" t="str">
            <v>RETURNS</v>
          </cell>
          <cell r="F1149">
            <v>4</v>
          </cell>
        </row>
        <row r="1150">
          <cell r="A1150" t="str">
            <v>MD-PRD-PUR-200</v>
          </cell>
          <cell r="C1150" t="str">
            <v>RETURNS</v>
          </cell>
          <cell r="F1150">
            <v>2</v>
          </cell>
        </row>
        <row r="1151">
          <cell r="A1151" t="str">
            <v>OS-PRD-DEP-200</v>
          </cell>
          <cell r="C1151" t="str">
            <v>RETURNS</v>
          </cell>
          <cell r="F1151">
            <v>5</v>
          </cell>
        </row>
        <row r="1152">
          <cell r="A1152" t="str">
            <v>80DEFBLK02</v>
          </cell>
          <cell r="C1152" t="str">
            <v>RETURNS</v>
          </cell>
          <cell r="F1152">
            <v>1</v>
          </cell>
        </row>
        <row r="1153">
          <cell r="A1153" t="str">
            <v>OS-PRD-SHD-200</v>
          </cell>
          <cell r="C1153" t="str">
            <v>RETURNS</v>
          </cell>
          <cell r="F1153">
            <v>10</v>
          </cell>
        </row>
        <row r="1154">
          <cell r="A1154" t="str">
            <v>OS-PRD-CLN-200</v>
          </cell>
          <cell r="C1154" t="str">
            <v>RETURNS</v>
          </cell>
          <cell r="F1154">
            <v>13</v>
          </cell>
        </row>
        <row r="1155">
          <cell r="A1155" t="str">
            <v>MD-PRD-DEP-200</v>
          </cell>
          <cell r="C1155" t="str">
            <v>RETURNS</v>
          </cell>
          <cell r="F1155">
            <v>1</v>
          </cell>
        </row>
        <row r="1156">
          <cell r="A1156" t="str">
            <v>MD-PRD-SHD-200</v>
          </cell>
          <cell r="C1156" t="str">
            <v>RETURNS</v>
          </cell>
          <cell r="F1156">
            <v>3</v>
          </cell>
        </row>
        <row r="1157">
          <cell r="A1157" t="str">
            <v>MD-PRD-CLN-200</v>
          </cell>
          <cell r="C1157" t="str">
            <v>RETURNS</v>
          </cell>
          <cell r="F1157">
            <v>3</v>
          </cell>
        </row>
        <row r="1158">
          <cell r="A1158" t="str">
            <v>80CINNA00</v>
          </cell>
          <cell r="C1158" t="str">
            <v>RETURNS</v>
          </cell>
          <cell r="F1158">
            <v>3</v>
          </cell>
        </row>
        <row r="1159">
          <cell r="A1159" t="str">
            <v>DNAREPAIRSKIN030</v>
          </cell>
          <cell r="C1159" t="str">
            <v>RETURNS</v>
          </cell>
          <cell r="F1159">
            <v>10</v>
          </cell>
        </row>
        <row r="1160">
          <cell r="A1160" t="str">
            <v>80PALETT03</v>
          </cell>
          <cell r="C1160" t="str">
            <v>RETURNS</v>
          </cell>
          <cell r="F1160">
            <v>1</v>
          </cell>
        </row>
        <row r="1161">
          <cell r="A1161" t="str">
            <v>OS-MRT-HDB-001</v>
          </cell>
          <cell r="C1161" t="str">
            <v>RETURNS</v>
          </cell>
          <cell r="F1161">
            <v>6</v>
          </cell>
        </row>
        <row r="1162">
          <cell r="A1162" t="str">
            <v>80PALETT05</v>
          </cell>
          <cell r="C1162" t="str">
            <v>RETURNS</v>
          </cell>
          <cell r="F1162">
            <v>3</v>
          </cell>
        </row>
        <row r="1163">
          <cell r="A1163" t="str">
            <v>80NUDBLS02</v>
          </cell>
          <cell r="C1163" t="str">
            <v>RETURNS</v>
          </cell>
          <cell r="F1163">
            <v>4</v>
          </cell>
        </row>
        <row r="1164">
          <cell r="A1164" t="str">
            <v>80PNKPRL02</v>
          </cell>
          <cell r="C1164" t="str">
            <v>RETURNS</v>
          </cell>
          <cell r="F1164">
            <v>5</v>
          </cell>
        </row>
        <row r="1165">
          <cell r="A1165" t="str">
            <v>80SMRROS02</v>
          </cell>
          <cell r="C1165" t="str">
            <v>RETURNS</v>
          </cell>
          <cell r="F1165">
            <v>5</v>
          </cell>
        </row>
        <row r="1166">
          <cell r="A1166" t="str">
            <v>80SOUBEA02</v>
          </cell>
          <cell r="C1166" t="str">
            <v>RETURNS</v>
          </cell>
          <cell r="F1166">
            <v>1</v>
          </cell>
        </row>
        <row r="1167">
          <cell r="A1167" t="str">
            <v>80BRNGEL02</v>
          </cell>
          <cell r="C1167" t="str">
            <v>RETURNS</v>
          </cell>
          <cell r="F1167">
            <v>2</v>
          </cell>
        </row>
        <row r="1168">
          <cell r="A1168" t="str">
            <v>80TAUGEL02</v>
          </cell>
          <cell r="C1168" t="str">
            <v>RETURNS</v>
          </cell>
          <cell r="F1168">
            <v>2</v>
          </cell>
        </row>
        <row r="1169">
          <cell r="A1169" t="str">
            <v>80BLKPEN02</v>
          </cell>
          <cell r="C1169" t="str">
            <v>RETURNS</v>
          </cell>
          <cell r="F1169">
            <v>1</v>
          </cell>
        </row>
        <row r="1170">
          <cell r="A1170" t="str">
            <v>80CHRPEN02</v>
          </cell>
          <cell r="C1170" t="str">
            <v>RETURNS</v>
          </cell>
          <cell r="F1170">
            <v>1</v>
          </cell>
        </row>
        <row r="1171">
          <cell r="A1171" t="str">
            <v>80BRZCOC02</v>
          </cell>
          <cell r="C1171" t="str">
            <v>RETURNS</v>
          </cell>
          <cell r="F1171">
            <v>4</v>
          </cell>
        </row>
        <row r="1172">
          <cell r="A1172" t="str">
            <v>80SPCBRY02</v>
          </cell>
          <cell r="C1172" t="str">
            <v>RETURNS</v>
          </cell>
          <cell r="F1172">
            <v>4</v>
          </cell>
        </row>
        <row r="1173">
          <cell r="A1173" t="str">
            <v>80NATLIT02</v>
          </cell>
          <cell r="C1173" t="str">
            <v>RETURNS</v>
          </cell>
          <cell r="F1173">
            <v>4</v>
          </cell>
        </row>
        <row r="1174">
          <cell r="A1174" t="str">
            <v>80SPGCSH02</v>
          </cell>
          <cell r="C1174" t="str">
            <v>RETURNS</v>
          </cell>
          <cell r="F1174">
            <v>6</v>
          </cell>
        </row>
        <row r="1175">
          <cell r="A1175" t="str">
            <v>80EVRGRN02</v>
          </cell>
          <cell r="C1175" t="str">
            <v>RETURNS</v>
          </cell>
          <cell r="F1175">
            <v>4</v>
          </cell>
        </row>
        <row r="1176">
          <cell r="A1176" t="str">
            <v>80MSYBLU02</v>
          </cell>
          <cell r="C1176" t="str">
            <v>RETURNS</v>
          </cell>
          <cell r="F1176">
            <v>4</v>
          </cell>
        </row>
        <row r="1177">
          <cell r="A1177" t="str">
            <v>80AUBGEL02</v>
          </cell>
          <cell r="C1177" t="str">
            <v>RETURNS</v>
          </cell>
          <cell r="F1177">
            <v>2</v>
          </cell>
        </row>
        <row r="1178">
          <cell r="A1178" t="str">
            <v>80BARE02</v>
          </cell>
          <cell r="C1178" t="str">
            <v>RETURNS</v>
          </cell>
          <cell r="F1178">
            <v>1</v>
          </cell>
        </row>
        <row r="1179">
          <cell r="A1179" t="str">
            <v>80BEIMED02</v>
          </cell>
          <cell r="C1179" t="str">
            <v>RETURNS</v>
          </cell>
          <cell r="F1179">
            <v>1</v>
          </cell>
        </row>
        <row r="1180">
          <cell r="A1180" t="str">
            <v>80NATDRK02</v>
          </cell>
          <cell r="C1180" t="str">
            <v>RETURNS</v>
          </cell>
          <cell r="F1180">
            <v>1</v>
          </cell>
        </row>
        <row r="1181">
          <cell r="A1181" t="str">
            <v>80BRNPEN02</v>
          </cell>
          <cell r="C1181" t="str">
            <v>RETURNS</v>
          </cell>
          <cell r="F1181">
            <v>1</v>
          </cell>
        </row>
        <row r="1182">
          <cell r="A1182" t="str">
            <v>80SUGPLM02</v>
          </cell>
          <cell r="C1182" t="str">
            <v>RETURNS</v>
          </cell>
          <cell r="F1182">
            <v>4</v>
          </cell>
        </row>
        <row r="1183">
          <cell r="A1183" t="str">
            <v>80LITCON02</v>
          </cell>
          <cell r="C1183" t="str">
            <v>RETURNS</v>
          </cell>
          <cell r="F1183">
            <v>1</v>
          </cell>
        </row>
        <row r="1184">
          <cell r="A1184" t="str">
            <v>80PNKPRL00</v>
          </cell>
          <cell r="C1184" t="str">
            <v>RETURNS</v>
          </cell>
          <cell r="F1184">
            <v>2</v>
          </cell>
        </row>
        <row r="1185">
          <cell r="A1185" t="str">
            <v>80SMRROS00</v>
          </cell>
          <cell r="C1185" t="str">
            <v>RETURNS</v>
          </cell>
          <cell r="F1185">
            <v>2</v>
          </cell>
        </row>
        <row r="1186">
          <cell r="A1186" t="str">
            <v>80SPGCSH00</v>
          </cell>
          <cell r="C1186" t="str">
            <v>RETURNS</v>
          </cell>
          <cell r="F1186">
            <v>1</v>
          </cell>
        </row>
        <row r="1187">
          <cell r="A1187" t="str">
            <v>80SOUBEA00</v>
          </cell>
          <cell r="C1187" t="str">
            <v>RETURNS</v>
          </cell>
          <cell r="F1187">
            <v>4</v>
          </cell>
        </row>
        <row r="1188">
          <cell r="A1188" t="str">
            <v>80AUBGEL00</v>
          </cell>
          <cell r="C1188" t="str">
            <v>RETURNS</v>
          </cell>
          <cell r="F1188">
            <v>3</v>
          </cell>
        </row>
        <row r="1189">
          <cell r="A1189" t="str">
            <v>80BRNGEL00</v>
          </cell>
          <cell r="C1189" t="str">
            <v>RETURNS</v>
          </cell>
          <cell r="F1189">
            <v>11</v>
          </cell>
        </row>
        <row r="1190">
          <cell r="A1190" t="str">
            <v>80TAUGEL00</v>
          </cell>
          <cell r="C1190" t="str">
            <v>RETURNS</v>
          </cell>
          <cell r="F1190">
            <v>18</v>
          </cell>
        </row>
        <row r="1191">
          <cell r="A1191" t="str">
            <v>80AGLBSH00</v>
          </cell>
          <cell r="C1191" t="str">
            <v>RETURNS</v>
          </cell>
          <cell r="F1191">
            <v>3</v>
          </cell>
        </row>
        <row r="1192">
          <cell r="A1192" t="str">
            <v>80BSHCLN00</v>
          </cell>
          <cell r="C1192" t="str">
            <v>RETURNS</v>
          </cell>
          <cell r="F1192">
            <v>3</v>
          </cell>
        </row>
        <row r="1193">
          <cell r="A1193" t="str">
            <v>80CONSHW00</v>
          </cell>
          <cell r="C1193" t="str">
            <v>RETURNS</v>
          </cell>
          <cell r="F1193">
            <v>1</v>
          </cell>
        </row>
        <row r="1194">
          <cell r="A1194" t="str">
            <v>80DOMBSH00</v>
          </cell>
          <cell r="C1194" t="str">
            <v>RETURNS</v>
          </cell>
          <cell r="F1194">
            <v>2</v>
          </cell>
        </row>
        <row r="1195">
          <cell r="A1195" t="str">
            <v>80FARCON00</v>
          </cell>
          <cell r="C1195" t="str">
            <v>RETURNS</v>
          </cell>
          <cell r="F1195">
            <v>4</v>
          </cell>
        </row>
        <row r="1196">
          <cell r="A1196" t="str">
            <v>80LITCON00</v>
          </cell>
          <cell r="C1196" t="str">
            <v>RETURNS</v>
          </cell>
          <cell r="F1196">
            <v>8</v>
          </cell>
        </row>
        <row r="1197">
          <cell r="A1197" t="str">
            <v>80BLKPEN00</v>
          </cell>
          <cell r="C1197" t="str">
            <v>RETURNS</v>
          </cell>
          <cell r="F1197">
            <v>12</v>
          </cell>
        </row>
        <row r="1198">
          <cell r="A1198" t="str">
            <v>80BRNPEN00</v>
          </cell>
          <cell r="C1198" t="str">
            <v>RETURNS</v>
          </cell>
          <cell r="F1198">
            <v>4</v>
          </cell>
        </row>
        <row r="1199">
          <cell r="A1199" t="str">
            <v>80CHRPEN00</v>
          </cell>
          <cell r="C1199" t="str">
            <v>RETURNS</v>
          </cell>
          <cell r="F1199">
            <v>5</v>
          </cell>
        </row>
        <row r="1200">
          <cell r="A1200" t="str">
            <v>80BRZCOC00</v>
          </cell>
          <cell r="C1200" t="str">
            <v>RETURNS</v>
          </cell>
          <cell r="F1200">
            <v>3</v>
          </cell>
        </row>
        <row r="1201">
          <cell r="A1201" t="str">
            <v>80EVRGRN00</v>
          </cell>
          <cell r="C1201" t="str">
            <v>RETURNS</v>
          </cell>
          <cell r="F1201">
            <v>1</v>
          </cell>
        </row>
        <row r="1202">
          <cell r="A1202" t="str">
            <v>80MSYBLU00</v>
          </cell>
          <cell r="C1202" t="str">
            <v>RETURNS</v>
          </cell>
          <cell r="F1202">
            <v>2</v>
          </cell>
        </row>
        <row r="1203">
          <cell r="A1203" t="str">
            <v>80SUGPLM00</v>
          </cell>
          <cell r="C1203" t="str">
            <v>RETURNS</v>
          </cell>
          <cell r="F1203">
            <v>1</v>
          </cell>
        </row>
        <row r="1204">
          <cell r="A1204" t="str">
            <v>80AURA00</v>
          </cell>
          <cell r="C1204" t="str">
            <v>RETURNS</v>
          </cell>
          <cell r="F1204">
            <v>6</v>
          </cell>
        </row>
        <row r="1205">
          <cell r="A1205" t="str">
            <v>80BARE00</v>
          </cell>
          <cell r="C1205" t="str">
            <v>RETURNS</v>
          </cell>
          <cell r="F1205">
            <v>6</v>
          </cell>
        </row>
        <row r="1206">
          <cell r="A1206" t="str">
            <v>80BRYFST00</v>
          </cell>
          <cell r="C1206" t="str">
            <v>RETURNS</v>
          </cell>
          <cell r="F1206">
            <v>5</v>
          </cell>
        </row>
        <row r="1207">
          <cell r="A1207" t="str">
            <v>80PNKSPH00</v>
          </cell>
          <cell r="C1207" t="str">
            <v>RETURNS</v>
          </cell>
          <cell r="F1207">
            <v>6</v>
          </cell>
        </row>
        <row r="1208">
          <cell r="A1208" t="str">
            <v>80BGELSE00</v>
          </cell>
          <cell r="C1208" t="str">
            <v>RETURNS</v>
          </cell>
          <cell r="F1208">
            <v>2</v>
          </cell>
        </row>
        <row r="1209">
          <cell r="A1209" t="str">
            <v>80GLDLSE00</v>
          </cell>
          <cell r="C1209" t="str">
            <v>RETURNS</v>
          </cell>
          <cell r="F1209">
            <v>1</v>
          </cell>
        </row>
        <row r="1210">
          <cell r="A1210" t="str">
            <v>80NATLSE00</v>
          </cell>
          <cell r="C1210" t="str">
            <v>RETURNS</v>
          </cell>
          <cell r="F1210">
            <v>1</v>
          </cell>
        </row>
        <row r="1211">
          <cell r="A1211" t="str">
            <v>80MINFIN00</v>
          </cell>
          <cell r="C1211" t="str">
            <v>RETURNS</v>
          </cell>
          <cell r="F1211">
            <v>5</v>
          </cell>
        </row>
        <row r="1212">
          <cell r="A1212" t="str">
            <v>80BEILIT00</v>
          </cell>
          <cell r="C1212" t="str">
            <v>RETURNS</v>
          </cell>
          <cell r="F1212">
            <v>1</v>
          </cell>
        </row>
        <row r="1213">
          <cell r="A1213" t="str">
            <v>80BEIMED00</v>
          </cell>
          <cell r="C1213" t="str">
            <v>RETURNS</v>
          </cell>
          <cell r="F1213">
            <v>3</v>
          </cell>
        </row>
        <row r="1214">
          <cell r="A1214" t="str">
            <v>80GLDDRK00</v>
          </cell>
          <cell r="C1214" t="str">
            <v>RETURNS</v>
          </cell>
          <cell r="F1214">
            <v>2</v>
          </cell>
        </row>
        <row r="1215">
          <cell r="A1215" t="str">
            <v>80GLDLIT00</v>
          </cell>
          <cell r="C1215" t="str">
            <v>RETURNS</v>
          </cell>
          <cell r="F1215">
            <v>7</v>
          </cell>
        </row>
        <row r="1216">
          <cell r="A1216" t="str">
            <v>80GLDMED00</v>
          </cell>
          <cell r="C1216" t="str">
            <v>RETURNS</v>
          </cell>
          <cell r="F1216">
            <v>9</v>
          </cell>
        </row>
        <row r="1217">
          <cell r="A1217" t="str">
            <v>80HONEY00</v>
          </cell>
          <cell r="C1217" t="str">
            <v>RETURNS</v>
          </cell>
          <cell r="F1217">
            <v>1</v>
          </cell>
        </row>
        <row r="1218">
          <cell r="A1218" t="str">
            <v>80NATDRK00</v>
          </cell>
          <cell r="C1218" t="str">
            <v>RETURNS</v>
          </cell>
          <cell r="F1218">
            <v>7</v>
          </cell>
        </row>
        <row r="1219">
          <cell r="A1219" t="str">
            <v>80NATLIT00</v>
          </cell>
          <cell r="C1219" t="str">
            <v>RETURNS</v>
          </cell>
          <cell r="F1219">
            <v>7</v>
          </cell>
        </row>
        <row r="1220">
          <cell r="A1220" t="str">
            <v>80NATMED00</v>
          </cell>
          <cell r="C1220" t="str">
            <v>RETURNS</v>
          </cell>
          <cell r="F1220">
            <v>9</v>
          </cell>
        </row>
        <row r="1221">
          <cell r="A1221" t="str">
            <v>80BEITNT00</v>
          </cell>
          <cell r="C1221" t="str">
            <v>RETURNS</v>
          </cell>
          <cell r="F1221">
            <v>17</v>
          </cell>
        </row>
        <row r="1222">
          <cell r="A1222" t="str">
            <v>80GLDTNT00</v>
          </cell>
          <cell r="C1222" t="str">
            <v>RETURNS</v>
          </cell>
          <cell r="F1222">
            <v>12</v>
          </cell>
        </row>
        <row r="1223">
          <cell r="A1223" t="str">
            <v>80NATTNT00</v>
          </cell>
          <cell r="C1223" t="str">
            <v>RETURNS</v>
          </cell>
          <cell r="F1223">
            <v>13</v>
          </cell>
        </row>
        <row r="1224">
          <cell r="A1224" t="str">
            <v>80SLKCON02</v>
          </cell>
          <cell r="C1224" t="str">
            <v>RETURNS</v>
          </cell>
          <cell r="F1224">
            <v>12</v>
          </cell>
        </row>
        <row r="1225">
          <cell r="A1225" t="str">
            <v>MD-PRD-SHD-030</v>
          </cell>
          <cell r="C1225" t="str">
            <v>RETURNS</v>
          </cell>
          <cell r="F1225">
            <v>4</v>
          </cell>
        </row>
        <row r="1226">
          <cell r="A1226" t="str">
            <v>OS-PRD-PUR-200</v>
          </cell>
          <cell r="C1226" t="str">
            <v>RETURNS</v>
          </cell>
          <cell r="F1226">
            <v>16</v>
          </cell>
        </row>
        <row r="1227">
          <cell r="A1227" t="str">
            <v>OS-PRD-CLM-DNA</v>
          </cell>
          <cell r="C1227" t="str">
            <v>RETURNS</v>
          </cell>
          <cell r="F1227">
            <v>3</v>
          </cell>
        </row>
        <row r="1228">
          <cell r="A1228" t="str">
            <v>OS-PRD-STM-DNA</v>
          </cell>
          <cell r="C1228" t="str">
            <v>RETURNS</v>
          </cell>
          <cell r="F1228">
            <v>12</v>
          </cell>
        </row>
        <row r="1229">
          <cell r="A1229" t="str">
            <v>OS-PRD-SHD-DNA</v>
          </cell>
          <cell r="C1229" t="str">
            <v>RETURNS</v>
          </cell>
          <cell r="F1229">
            <v>6</v>
          </cell>
        </row>
        <row r="1230">
          <cell r="A1230" t="str">
            <v>80WRMCC00</v>
          </cell>
          <cell r="C1230" t="str">
            <v>RETURNS</v>
          </cell>
          <cell r="F1230">
            <v>3</v>
          </cell>
        </row>
        <row r="1231">
          <cell r="A1231" t="str">
            <v>80MOCCC00</v>
          </cell>
          <cell r="C1231" t="str">
            <v>RETURNS</v>
          </cell>
          <cell r="F1231">
            <v>2</v>
          </cell>
        </row>
        <row r="1232">
          <cell r="A1232" t="str">
            <v>OS-PRD-CLA-LTR</v>
          </cell>
          <cell r="C1232" t="str">
            <v>RETURNS</v>
          </cell>
          <cell r="F1232">
            <v>4</v>
          </cell>
        </row>
        <row r="1233">
          <cell r="A1233" t="str">
            <v>80BRYFST02</v>
          </cell>
          <cell r="C1233" t="str">
            <v>RETURNS</v>
          </cell>
          <cell r="F1233">
            <v>2</v>
          </cell>
        </row>
        <row r="1234">
          <cell r="A1234" t="str">
            <v>80MINFIN02</v>
          </cell>
          <cell r="C1234" t="str">
            <v>RETURNS</v>
          </cell>
          <cell r="F1234">
            <v>1</v>
          </cell>
        </row>
        <row r="1235">
          <cell r="A1235" t="str">
            <v>80GLDDRK02</v>
          </cell>
          <cell r="C1235" t="str">
            <v>RETURNS</v>
          </cell>
          <cell r="F1235">
            <v>1</v>
          </cell>
        </row>
        <row r="1236">
          <cell r="A1236" t="str">
            <v>80GLDLIT02</v>
          </cell>
          <cell r="C1236" t="str">
            <v>RETURNS</v>
          </cell>
          <cell r="F1236">
            <v>7</v>
          </cell>
        </row>
        <row r="1237">
          <cell r="A1237" t="str">
            <v>OS-PRD-KIT-BLE</v>
          </cell>
          <cell r="C1237" t="str">
            <v>RETURNS</v>
          </cell>
          <cell r="F1237">
            <v>1</v>
          </cell>
        </row>
        <row r="1238">
          <cell r="A1238" t="str">
            <v>80GLDMED02</v>
          </cell>
          <cell r="C1238" t="str">
            <v>RETURNS</v>
          </cell>
          <cell r="F1238">
            <v>2</v>
          </cell>
        </row>
        <row r="1239">
          <cell r="A1239" t="str">
            <v>80TERCOT02</v>
          </cell>
          <cell r="C1239" t="str">
            <v>RETURNS</v>
          </cell>
          <cell r="F1239">
            <v>1</v>
          </cell>
        </row>
        <row r="1240">
          <cell r="A1240" t="str">
            <v>80BEITNT02</v>
          </cell>
          <cell r="C1240" t="str">
            <v>RETURNS</v>
          </cell>
          <cell r="F1240">
            <v>1</v>
          </cell>
        </row>
        <row r="1241">
          <cell r="A1241" t="str">
            <v>OS-PRD-ELV-120</v>
          </cell>
          <cell r="C1241" t="str">
            <v>RETURNS</v>
          </cell>
          <cell r="F1241">
            <v>7</v>
          </cell>
        </row>
        <row r="1242">
          <cell r="A1242" t="str">
            <v>80DESFIR02</v>
          </cell>
          <cell r="C1242" t="str">
            <v>RETURNS</v>
          </cell>
          <cell r="F1242">
            <v>4</v>
          </cell>
        </row>
        <row r="1243">
          <cell r="A1243" t="str">
            <v>80DESFIR00</v>
          </cell>
          <cell r="C1243" t="str">
            <v>RETURNS</v>
          </cell>
          <cell r="F1243">
            <v>1</v>
          </cell>
        </row>
        <row r="1244">
          <cell r="A1244" t="str">
            <v>80NAVPEN00</v>
          </cell>
          <cell r="C1244" t="str">
            <v>RETURNS</v>
          </cell>
          <cell r="F1244">
            <v>2</v>
          </cell>
        </row>
        <row r="1245">
          <cell r="A1245" t="str">
            <v>80PLMPEN00</v>
          </cell>
          <cell r="C1245" t="str">
            <v>RETURNS</v>
          </cell>
          <cell r="F1245">
            <v>2</v>
          </cell>
        </row>
        <row r="1246">
          <cell r="A1246" t="str">
            <v>80MEDCON00</v>
          </cell>
          <cell r="C1246" t="str">
            <v>RETURNS</v>
          </cell>
          <cell r="F1246">
            <v>4</v>
          </cell>
        </row>
        <row r="1247">
          <cell r="A1247" t="str">
            <v>80MEDCON02</v>
          </cell>
          <cell r="C1247" t="str">
            <v>RETURNS</v>
          </cell>
          <cell r="F1247">
            <v>1</v>
          </cell>
        </row>
        <row r="1248">
          <cell r="A1248" t="str">
            <v>80ROSLIP00</v>
          </cell>
          <cell r="C1248" t="str">
            <v>RETURNS</v>
          </cell>
          <cell r="F1248">
            <v>2</v>
          </cell>
        </row>
        <row r="1249">
          <cell r="A1249" t="str">
            <v>80SHRPEN02</v>
          </cell>
          <cell r="C1249" t="str">
            <v>RETURNS</v>
          </cell>
          <cell r="F1249">
            <v>1</v>
          </cell>
        </row>
        <row r="1250">
          <cell r="A1250" t="str">
            <v>80ROSLIP02</v>
          </cell>
          <cell r="C1250" t="str">
            <v>RETURNS</v>
          </cell>
          <cell r="F1250">
            <v>1</v>
          </cell>
        </row>
        <row r="1251">
          <cell r="A1251" t="str">
            <v>80SANLIP00</v>
          </cell>
          <cell r="C1251" t="str">
            <v>RETURNS</v>
          </cell>
          <cell r="F1251">
            <v>1</v>
          </cell>
        </row>
        <row r="1252">
          <cell r="A1252" t="str">
            <v>OS-PRD-QUE+-DNA</v>
          </cell>
          <cell r="C1252" t="str">
            <v>RETURNS</v>
          </cell>
          <cell r="F1252">
            <v>3</v>
          </cell>
        </row>
        <row r="1253">
          <cell r="A1253" t="str">
            <v>80IVOCC00</v>
          </cell>
          <cell r="C1253" t="str">
            <v>RETURNS</v>
          </cell>
          <cell r="F1253">
            <v>4</v>
          </cell>
        </row>
        <row r="1254">
          <cell r="A1254" t="str">
            <v>80LILA00</v>
          </cell>
          <cell r="C1254" t="str">
            <v>RETURNS</v>
          </cell>
          <cell r="F1254">
            <v>3</v>
          </cell>
        </row>
        <row r="1255">
          <cell r="A1255" t="str">
            <v>OS-DSP-RET-CLE-001</v>
          </cell>
          <cell r="C1255" t="str">
            <v>RETURNS</v>
          </cell>
          <cell r="F1255">
            <v>1</v>
          </cell>
        </row>
        <row r="1256">
          <cell r="A1256" t="str">
            <v>OS-DSP-RET-HW-001</v>
          </cell>
          <cell r="C1256" t="str">
            <v>RETURNS</v>
          </cell>
          <cell r="F1256">
            <v>1</v>
          </cell>
        </row>
        <row r="1257">
          <cell r="A1257" t="str">
            <v>LIGHTSKIN057</v>
          </cell>
          <cell r="C1257" t="str">
            <v>RETURNS</v>
          </cell>
          <cell r="F1257">
            <v>18</v>
          </cell>
        </row>
        <row r="1258">
          <cell r="A1258" t="str">
            <v>OS-PRD-HFG-100</v>
          </cell>
          <cell r="C1258" t="str">
            <v>RETURNS</v>
          </cell>
          <cell r="F1258">
            <v>6</v>
          </cell>
        </row>
        <row r="1259">
          <cell r="A1259" t="str">
            <v>OS-PRD-CLR+100</v>
          </cell>
          <cell r="C1259" t="str">
            <v>RETURNS</v>
          </cell>
          <cell r="F1259">
            <v>103</v>
          </cell>
        </row>
        <row r="1260">
          <cell r="A1260" t="str">
            <v>OS-PRD-IMM-030</v>
          </cell>
          <cell r="C1260" t="str">
            <v>RETURNS</v>
          </cell>
          <cell r="F1260">
            <v>3</v>
          </cell>
        </row>
        <row r="1261">
          <cell r="A1261" t="str">
            <v>OS-PRD-KIT-ASS</v>
          </cell>
          <cell r="C1261" t="str">
            <v>RETURNS</v>
          </cell>
          <cell r="F1261">
            <v>1</v>
          </cell>
        </row>
        <row r="1262">
          <cell r="A1262" t="str">
            <v>OS-PRD-CAT-030</v>
          </cell>
          <cell r="C1262" t="str">
            <v>RETURNS</v>
          </cell>
          <cell r="F1262">
            <v>4</v>
          </cell>
        </row>
        <row r="1263">
          <cell r="A1263" t="str">
            <v>OS-MRT-PAD-051</v>
          </cell>
          <cell r="C1263" t="str">
            <v>RETURNS</v>
          </cell>
          <cell r="F1263">
            <v>1</v>
          </cell>
        </row>
        <row r="1264">
          <cell r="A1264" t="str">
            <v>OS-PLS-RNW-030</v>
          </cell>
          <cell r="C1264" t="str">
            <v>RETURNS</v>
          </cell>
          <cell r="F1264">
            <v>3</v>
          </cell>
        </row>
        <row r="1265">
          <cell r="A1265" t="str">
            <v>OS-PRD-FIK-005</v>
          </cell>
          <cell r="C1265" t="str">
            <v>RETURNS</v>
          </cell>
          <cell r="F1265">
            <v>2</v>
          </cell>
        </row>
        <row r="1266">
          <cell r="A1266" t="str">
            <v>OS-PRD-CLA-030</v>
          </cell>
          <cell r="C1266" t="str">
            <v>RETURNS</v>
          </cell>
          <cell r="F1266">
            <v>38</v>
          </cell>
        </row>
        <row r="1267">
          <cell r="A1267" t="str">
            <v>OS-PRD-CLN-050</v>
          </cell>
          <cell r="C1267" t="str">
            <v>RETURNS</v>
          </cell>
          <cell r="F1267">
            <v>31</v>
          </cell>
        </row>
        <row r="1268">
          <cell r="A1268" t="str">
            <v>OS-PRD-CLN-940</v>
          </cell>
          <cell r="C1268" t="str">
            <v>RETURNS</v>
          </cell>
          <cell r="F1268">
            <v>1</v>
          </cell>
        </row>
        <row r="1269">
          <cell r="A1269" t="str">
            <v>OS-PRD-CLR-050</v>
          </cell>
          <cell r="C1269" t="str">
            <v>RETURNS</v>
          </cell>
          <cell r="F1269">
            <v>3</v>
          </cell>
        </row>
        <row r="1270">
          <cell r="A1270" t="str">
            <v>OS-PRD-CLR-120</v>
          </cell>
          <cell r="C1270" t="str">
            <v>RETURNS</v>
          </cell>
          <cell r="F1270">
            <v>2</v>
          </cell>
        </row>
        <row r="1271">
          <cell r="A1271" t="str">
            <v>OS-PRD-COR-030</v>
          </cell>
          <cell r="C1271" t="str">
            <v>RETURNS</v>
          </cell>
          <cell r="F1271">
            <v>16</v>
          </cell>
        </row>
        <row r="1272">
          <cell r="A1272" t="str">
            <v>OS-PRD-CT+-030</v>
          </cell>
          <cell r="C1272" t="str">
            <v>RETURNS</v>
          </cell>
          <cell r="F1272">
            <v>15</v>
          </cell>
        </row>
        <row r="1273">
          <cell r="A1273" t="str">
            <v>OS-PRD-DEP-050</v>
          </cell>
          <cell r="C1273" t="str">
            <v>RETURNS</v>
          </cell>
          <cell r="F1273">
            <v>11</v>
          </cell>
        </row>
        <row r="1274">
          <cell r="A1274" t="str">
            <v>OS-PRD-ENL-030</v>
          </cell>
          <cell r="C1274" t="str">
            <v>RETURNS</v>
          </cell>
          <cell r="F1274">
            <v>12</v>
          </cell>
        </row>
        <row r="1275">
          <cell r="A1275" t="str">
            <v>OS-PRD-POL-940</v>
          </cell>
          <cell r="C1275" t="str">
            <v>RETURNS</v>
          </cell>
          <cell r="F1275">
            <v>2</v>
          </cell>
        </row>
        <row r="1276">
          <cell r="A1276" t="str">
            <v>OS-PRD-PUR-050</v>
          </cell>
          <cell r="C1276" t="str">
            <v>RETURNS</v>
          </cell>
          <cell r="F1276">
            <v>39</v>
          </cell>
        </row>
        <row r="1277">
          <cell r="A1277" t="str">
            <v>OS-PRD-PUR-940</v>
          </cell>
          <cell r="C1277" t="str">
            <v>RETURNS</v>
          </cell>
          <cell r="F1277">
            <v>1</v>
          </cell>
        </row>
        <row r="1278">
          <cell r="A1278" t="str">
            <v>OS-PRD-PWD-ALL</v>
          </cell>
          <cell r="C1278" t="str">
            <v>RETURNS</v>
          </cell>
          <cell r="F1278">
            <v>1</v>
          </cell>
        </row>
        <row r="1279">
          <cell r="A1279" t="str">
            <v>OS-PRD-QUE-030</v>
          </cell>
          <cell r="C1279" t="str">
            <v>RETURNS</v>
          </cell>
          <cell r="F1279">
            <v>70</v>
          </cell>
        </row>
        <row r="1280">
          <cell r="A1280" t="str">
            <v>OS-PRD-RNW-030</v>
          </cell>
          <cell r="C1280" t="str">
            <v>RETURNS</v>
          </cell>
          <cell r="F1280">
            <v>11</v>
          </cell>
        </row>
        <row r="1281">
          <cell r="A1281" t="str">
            <v>OS-PRD-RPL-030</v>
          </cell>
          <cell r="C1281" t="str">
            <v>RETURNS</v>
          </cell>
          <cell r="F1281">
            <v>13</v>
          </cell>
        </row>
        <row r="1282">
          <cell r="A1282" t="str">
            <v>OS-PRD-STM-030</v>
          </cell>
          <cell r="C1282" t="str">
            <v>RETURNS</v>
          </cell>
          <cell r="F1282">
            <v>3</v>
          </cell>
        </row>
        <row r="1283">
          <cell r="A1283" t="str">
            <v>OS-PRD-POR-030</v>
          </cell>
          <cell r="C1283" t="str">
            <v>RETURNS</v>
          </cell>
          <cell r="F1283">
            <v>2</v>
          </cell>
        </row>
        <row r="1284">
          <cell r="A1284" t="str">
            <v>OS-PRD-WLW-015</v>
          </cell>
          <cell r="C1284" t="str">
            <v>RETURNS</v>
          </cell>
          <cell r="F1284">
            <v>5</v>
          </cell>
        </row>
        <row r="1285">
          <cell r="A1285" t="str">
            <v>OS-PRD-APL-100</v>
          </cell>
          <cell r="C1285" t="str">
            <v>RETURNS</v>
          </cell>
          <cell r="F1285">
            <v>4</v>
          </cell>
        </row>
        <row r="1286">
          <cell r="A1286" t="str">
            <v>OS-PRD-BRY-100</v>
          </cell>
          <cell r="C1286" t="str">
            <v>RETURNS</v>
          </cell>
          <cell r="F1286">
            <v>1</v>
          </cell>
        </row>
        <row r="1287">
          <cell r="A1287" t="str">
            <v>OS-PRD-CLY-100</v>
          </cell>
          <cell r="C1287" t="str">
            <v>RETURNS</v>
          </cell>
          <cell r="F1287">
            <v>1</v>
          </cell>
        </row>
        <row r="1288">
          <cell r="A1288" t="str">
            <v>OS-PRD-HRB-100</v>
          </cell>
          <cell r="C1288" t="str">
            <v>RETURNS</v>
          </cell>
          <cell r="F1288">
            <v>3</v>
          </cell>
        </row>
        <row r="1289">
          <cell r="A1289" t="str">
            <v>OS-PRD-STH-100</v>
          </cell>
          <cell r="C1289" t="str">
            <v>RETURNS</v>
          </cell>
          <cell r="F1289">
            <v>9</v>
          </cell>
        </row>
        <row r="1290">
          <cell r="A1290" t="str">
            <v>OS-MRT-B&amp;A-001</v>
          </cell>
          <cell r="C1290" t="str">
            <v>RETURNS</v>
          </cell>
          <cell r="F1290">
            <v>10</v>
          </cell>
        </row>
        <row r="1291">
          <cell r="A1291" t="str">
            <v>OS-MRT-BAG-COP</v>
          </cell>
          <cell r="C1291" t="str">
            <v>RETURNS</v>
          </cell>
          <cell r="F1291">
            <v>19</v>
          </cell>
        </row>
        <row r="1292">
          <cell r="A1292" t="str">
            <v>MD-PRD-CAT-030</v>
          </cell>
          <cell r="C1292" t="str">
            <v>RETURNS</v>
          </cell>
          <cell r="F1292">
            <v>6</v>
          </cell>
        </row>
        <row r="1293">
          <cell r="A1293" t="str">
            <v>MD-PRD-CLA-030</v>
          </cell>
          <cell r="C1293" t="str">
            <v>RETURNS</v>
          </cell>
          <cell r="F1293">
            <v>10</v>
          </cell>
        </row>
        <row r="1294">
          <cell r="A1294" t="str">
            <v>MD-PRD-CLM-030</v>
          </cell>
          <cell r="C1294" t="str">
            <v>RETURNS</v>
          </cell>
          <cell r="F1294">
            <v>11</v>
          </cell>
        </row>
        <row r="1295">
          <cell r="A1295" t="str">
            <v>MD-PRD-CLN-050</v>
          </cell>
          <cell r="C1295" t="str">
            <v>RETURNS</v>
          </cell>
          <cell r="F1295">
            <v>3</v>
          </cell>
        </row>
        <row r="1296">
          <cell r="A1296" t="str">
            <v>MD-PRD-CLR-050</v>
          </cell>
          <cell r="C1296" t="str">
            <v>RETURNS</v>
          </cell>
          <cell r="F1296">
            <v>1</v>
          </cell>
        </row>
        <row r="1297">
          <cell r="A1297" t="str">
            <v>MD-PRD-CLR-120</v>
          </cell>
          <cell r="C1297" t="str">
            <v>RETURNS</v>
          </cell>
          <cell r="F1297">
            <v>2</v>
          </cell>
        </row>
        <row r="1298">
          <cell r="A1298" t="str">
            <v>MD-PRD-COR-030</v>
          </cell>
          <cell r="C1298" t="str">
            <v>RETURNS</v>
          </cell>
          <cell r="F1298">
            <v>10</v>
          </cell>
        </row>
        <row r="1299">
          <cell r="A1299" t="str">
            <v>MD-PRD-ENL-030</v>
          </cell>
          <cell r="C1299" t="str">
            <v>RETURNS</v>
          </cell>
          <cell r="F1299">
            <v>1</v>
          </cell>
        </row>
        <row r="1300">
          <cell r="A1300" t="str">
            <v>MD-PRD-IMM-030</v>
          </cell>
          <cell r="C1300" t="str">
            <v>RETURNS</v>
          </cell>
          <cell r="F1300">
            <v>2</v>
          </cell>
        </row>
        <row r="1301">
          <cell r="A1301" t="str">
            <v>MD-PRD-POL-030</v>
          </cell>
          <cell r="C1301" t="str">
            <v>RETURNS</v>
          </cell>
          <cell r="F1301">
            <v>6</v>
          </cell>
        </row>
        <row r="1302">
          <cell r="A1302" t="str">
            <v>MD-PRD-QUE-030</v>
          </cell>
          <cell r="C1302" t="str">
            <v>RETURNS</v>
          </cell>
          <cell r="F1302">
            <v>7</v>
          </cell>
        </row>
        <row r="1303">
          <cell r="A1303" t="str">
            <v>MD-PRD-RFP-012</v>
          </cell>
          <cell r="C1303" t="str">
            <v>RETURNS</v>
          </cell>
          <cell r="F1303">
            <v>4</v>
          </cell>
        </row>
        <row r="1304">
          <cell r="A1304" t="str">
            <v>MD-PRD-RFS-012</v>
          </cell>
          <cell r="C1304" t="str">
            <v>RETURNS</v>
          </cell>
          <cell r="F1304">
            <v>3</v>
          </cell>
        </row>
        <row r="1305">
          <cell r="A1305" t="str">
            <v>MD-PRD-RNW-030</v>
          </cell>
          <cell r="C1305" t="str">
            <v>RETURNS</v>
          </cell>
          <cell r="F1305">
            <v>7</v>
          </cell>
        </row>
        <row r="1306">
          <cell r="A1306" t="str">
            <v>MD-PRD-RPL-030</v>
          </cell>
          <cell r="C1306" t="str">
            <v>RETURNS</v>
          </cell>
          <cell r="F1306">
            <v>5</v>
          </cell>
        </row>
        <row r="1307">
          <cell r="A1307" t="str">
            <v>MD-PRD-RPR-030</v>
          </cell>
          <cell r="C1307" t="str">
            <v>RETURNS</v>
          </cell>
          <cell r="F1307">
            <v>1</v>
          </cell>
        </row>
        <row r="1308">
          <cell r="A1308" t="str">
            <v>MD-PRD-STM-030</v>
          </cell>
          <cell r="C1308" t="str">
            <v>RETURNS</v>
          </cell>
          <cell r="F1308">
            <v>3</v>
          </cell>
        </row>
        <row r="1309">
          <cell r="A1309" t="str">
            <v>OS-BKB-CLA-120</v>
          </cell>
          <cell r="C1309" t="str">
            <v>RETURNS</v>
          </cell>
          <cell r="F1309">
            <v>3</v>
          </cell>
        </row>
        <row r="1310">
          <cell r="A1310" t="str">
            <v>OS-BKB-COR-120</v>
          </cell>
          <cell r="C1310" t="str">
            <v>RETURNS</v>
          </cell>
          <cell r="F1310">
            <v>2</v>
          </cell>
        </row>
        <row r="1311">
          <cell r="A1311" t="str">
            <v>OS-BKB-IMM-120</v>
          </cell>
          <cell r="C1311" t="str">
            <v>RETURNS</v>
          </cell>
          <cell r="F1311">
            <v>6</v>
          </cell>
        </row>
        <row r="1312">
          <cell r="A1312" t="str">
            <v>OS-BKB-POL-120</v>
          </cell>
          <cell r="C1312" t="str">
            <v>RETURNS</v>
          </cell>
          <cell r="F1312">
            <v>1</v>
          </cell>
        </row>
        <row r="1313">
          <cell r="A1313" t="str">
            <v>OS-BKB-QUE-120</v>
          </cell>
          <cell r="C1313" t="str">
            <v>RETURNS</v>
          </cell>
          <cell r="F1313">
            <v>3</v>
          </cell>
        </row>
        <row r="1314">
          <cell r="A1314" t="str">
            <v>OS-BKB-RNW-120</v>
          </cell>
          <cell r="C1314" t="str">
            <v>RETURNS</v>
          </cell>
          <cell r="F1314">
            <v>2</v>
          </cell>
        </row>
        <row r="1315">
          <cell r="A1315" t="str">
            <v>OS-BKB-RPL-120</v>
          </cell>
          <cell r="C1315" t="str">
            <v>RETURNS</v>
          </cell>
          <cell r="F1315">
            <v>7</v>
          </cell>
        </row>
        <row r="1316">
          <cell r="A1316" t="str">
            <v>OS-BKB-RPR-120</v>
          </cell>
          <cell r="C1316" t="str">
            <v>RETURNS</v>
          </cell>
          <cell r="F1316">
            <v>3</v>
          </cell>
        </row>
        <row r="1317">
          <cell r="A1317" t="str">
            <v>OS-LIT-TSN-001</v>
          </cell>
          <cell r="C1317" t="str">
            <v>RETURNS</v>
          </cell>
          <cell r="F1317">
            <v>2</v>
          </cell>
        </row>
        <row r="1318">
          <cell r="A1318" t="str">
            <v>OS-PRD-DSP-002</v>
          </cell>
          <cell r="C1318" t="str">
            <v>RETURNS</v>
          </cell>
          <cell r="F1318">
            <v>1</v>
          </cell>
        </row>
        <row r="1319">
          <cell r="A1319" t="str">
            <v>OS-PRD-CLM-020</v>
          </cell>
          <cell r="C1319" t="str">
            <v>RETURNS</v>
          </cell>
          <cell r="F1319">
            <v>10</v>
          </cell>
        </row>
        <row r="1320">
          <cell r="A1320" t="str">
            <v>OS-PRD-SKN-020</v>
          </cell>
          <cell r="C1320" t="str">
            <v>RETURNS</v>
          </cell>
          <cell r="F1320">
            <v>4</v>
          </cell>
        </row>
        <row r="1321">
          <cell r="A1321" t="str">
            <v>OS-PRD-VC+-020</v>
          </cell>
          <cell r="C1321" t="str">
            <v>RETURNS</v>
          </cell>
          <cell r="F1321">
            <v>6</v>
          </cell>
        </row>
        <row r="1322">
          <cell r="A1322" t="str">
            <v>OS-PRD-STM-031</v>
          </cell>
          <cell r="C1322" t="str">
            <v>RETURNS</v>
          </cell>
          <cell r="F1322">
            <v>27</v>
          </cell>
        </row>
        <row r="1323">
          <cell r="A1323" t="str">
            <v>OS-PRD-CLR-100</v>
          </cell>
          <cell r="C1323" t="str">
            <v>RETURNS</v>
          </cell>
          <cell r="F1323">
            <v>144</v>
          </cell>
        </row>
        <row r="1324">
          <cell r="A1324" t="str">
            <v>PL-PRD-REL-030</v>
          </cell>
          <cell r="C1324" t="str">
            <v>RETURNS</v>
          </cell>
          <cell r="F1324">
            <v>12</v>
          </cell>
        </row>
        <row r="1325">
          <cell r="A1325" t="str">
            <v>80NEUCC00</v>
          </cell>
          <cell r="C1325" t="str">
            <v>RETURNS</v>
          </cell>
          <cell r="F1325">
            <v>10</v>
          </cell>
        </row>
        <row r="1326">
          <cell r="A1326" t="str">
            <v>OS-PRD-HFG-030</v>
          </cell>
          <cell r="C1326" t="str">
            <v>RETURNS</v>
          </cell>
          <cell r="F1326">
            <v>12</v>
          </cell>
        </row>
        <row r="1327">
          <cell r="A1327" t="str">
            <v>OS-PRD-CMB-100</v>
          </cell>
          <cell r="C1327" t="str">
            <v>RETURNS</v>
          </cell>
          <cell r="F1327">
            <v>2</v>
          </cell>
        </row>
        <row r="1328">
          <cell r="A1328" t="str">
            <v>OS-PRD-OZR-100</v>
          </cell>
          <cell r="C1328" t="str">
            <v>RETURNS</v>
          </cell>
          <cell r="F1328">
            <v>3</v>
          </cell>
        </row>
        <row r="1329">
          <cell r="A1329" t="str">
            <v>OS-PRD-ACN-020</v>
          </cell>
          <cell r="C1329" t="str">
            <v>RETURNS</v>
          </cell>
          <cell r="F1329">
            <v>4</v>
          </cell>
        </row>
        <row r="1330">
          <cell r="A1330" t="str">
            <v>MD-BKB-COR-120</v>
          </cell>
          <cell r="C1330" t="str">
            <v>RETURNS</v>
          </cell>
          <cell r="F1330">
            <v>2</v>
          </cell>
        </row>
        <row r="1331">
          <cell r="A1331" t="str">
            <v>HW-PRD-ATS-100</v>
          </cell>
          <cell r="C1331" t="str">
            <v>RETURNS</v>
          </cell>
          <cell r="F1331">
            <v>13</v>
          </cell>
        </row>
        <row r="1332">
          <cell r="A1332" t="str">
            <v>OS-PRD-POL-031</v>
          </cell>
          <cell r="C1332" t="str">
            <v>RETURNS</v>
          </cell>
          <cell r="F1332">
            <v>31</v>
          </cell>
        </row>
        <row r="1333">
          <cell r="A1333" t="str">
            <v>OS-PRD-SHD-031</v>
          </cell>
          <cell r="C1333" t="str">
            <v>RETURNS</v>
          </cell>
          <cell r="F1333">
            <v>24</v>
          </cell>
        </row>
        <row r="1334">
          <cell r="A1334" t="str">
            <v>OS-BKB-REL-120</v>
          </cell>
          <cell r="C1334" t="str">
            <v>RETURNS</v>
          </cell>
          <cell r="F1334">
            <v>1</v>
          </cell>
        </row>
        <row r="1335">
          <cell r="A1335" t="str">
            <v>59COPBAG01</v>
          </cell>
          <cell r="C1335" t="str">
            <v>RETURNS</v>
          </cell>
          <cell r="F1335">
            <v>15</v>
          </cell>
        </row>
        <row r="1336">
          <cell r="A1336" t="str">
            <v>OS-PRD-STM-007</v>
          </cell>
          <cell r="C1336" t="str">
            <v>RETURNS</v>
          </cell>
          <cell r="F1336">
            <v>1</v>
          </cell>
        </row>
        <row r="1337">
          <cell r="A1337" t="str">
            <v>OS-PRD-PUR-007</v>
          </cell>
          <cell r="C1337" t="str">
            <v>RETURNS</v>
          </cell>
          <cell r="F1337">
            <v>3</v>
          </cell>
        </row>
        <row r="1338">
          <cell r="A1338" t="str">
            <v>OS-PRD-SHD-007</v>
          </cell>
          <cell r="C1338" t="str">
            <v>RETURNS</v>
          </cell>
          <cell r="F1338">
            <v>1</v>
          </cell>
        </row>
        <row r="1339">
          <cell r="A1339" t="str">
            <v>OS-PRD-RPL-007</v>
          </cell>
          <cell r="C1339" t="str">
            <v>RETURNS</v>
          </cell>
          <cell r="F1339">
            <v>1</v>
          </cell>
        </row>
        <row r="1340">
          <cell r="A1340" t="str">
            <v>OS-PRD-TRV-CAR</v>
          </cell>
          <cell r="C1340" t="str">
            <v>RETURNS</v>
          </cell>
          <cell r="F1340">
            <v>1</v>
          </cell>
        </row>
        <row r="1341">
          <cell r="A1341" t="str">
            <v>OS-PRD-TRV-AGE</v>
          </cell>
          <cell r="C1341" t="str">
            <v>RETURNS</v>
          </cell>
          <cell r="F1341">
            <v>1</v>
          </cell>
        </row>
        <row r="1342">
          <cell r="A1342" t="str">
            <v>OS-PRD-QUE-007</v>
          </cell>
          <cell r="C1342" t="str">
            <v>RETURNS</v>
          </cell>
          <cell r="F1342">
            <v>5</v>
          </cell>
        </row>
        <row r="1343">
          <cell r="A1343" t="str">
            <v>MD-PRD-QUE-031</v>
          </cell>
          <cell r="C1343" t="str">
            <v>RETURNS</v>
          </cell>
          <cell r="F1343">
            <v>13</v>
          </cell>
        </row>
        <row r="1344">
          <cell r="A1344" t="str">
            <v>80PLMBLS00</v>
          </cell>
          <cell r="C1344" t="str">
            <v>RETURNS</v>
          </cell>
          <cell r="F1344">
            <v>1</v>
          </cell>
        </row>
        <row r="1345">
          <cell r="A1345" t="str">
            <v>OS-PRD-CAC-030</v>
          </cell>
          <cell r="C1345" t="str">
            <v>RETURNS</v>
          </cell>
          <cell r="F1345">
            <v>31</v>
          </cell>
        </row>
        <row r="1346">
          <cell r="A1346" t="str">
            <v>80CRUCOR02</v>
          </cell>
          <cell r="C1346" t="str">
            <v>RETURNS</v>
          </cell>
          <cell r="F1346">
            <v>6</v>
          </cell>
        </row>
        <row r="1347">
          <cell r="A1347" t="str">
            <v>80BORBOR00</v>
          </cell>
          <cell r="C1347" t="str">
            <v>RETURNS</v>
          </cell>
          <cell r="F1347">
            <v>1</v>
          </cell>
        </row>
        <row r="1348">
          <cell r="A1348" t="str">
            <v>80MATCOL00</v>
          </cell>
          <cell r="C1348" t="str">
            <v>RETURNS</v>
          </cell>
          <cell r="F1348">
            <v>1</v>
          </cell>
        </row>
        <row r="1349">
          <cell r="A1349" t="str">
            <v>OS-BKB-PUR-240</v>
          </cell>
          <cell r="C1349" t="str">
            <v>RETURNS</v>
          </cell>
          <cell r="F1349">
            <v>3</v>
          </cell>
        </row>
        <row r="1350">
          <cell r="A1350" t="str">
            <v>80PLMBLS02</v>
          </cell>
          <cell r="C1350" t="str">
            <v>RETURNS</v>
          </cell>
          <cell r="F1350">
            <v>6</v>
          </cell>
        </row>
        <row r="1351">
          <cell r="A1351" t="str">
            <v>OS-BKB-QUE-121</v>
          </cell>
          <cell r="C1351" t="str">
            <v>RETURNS</v>
          </cell>
          <cell r="F1351">
            <v>3</v>
          </cell>
        </row>
        <row r="1352">
          <cell r="A1352" t="str">
            <v>80LITCON01</v>
          </cell>
          <cell r="C1352" t="str">
            <v>RETURNS</v>
          </cell>
          <cell r="F1352">
            <v>1</v>
          </cell>
        </row>
        <row r="1353">
          <cell r="A1353" t="str">
            <v>80NUDLIP02</v>
          </cell>
          <cell r="C1353" t="str">
            <v>RETURNS</v>
          </cell>
          <cell r="F1353">
            <v>1</v>
          </cell>
        </row>
        <row r="1354">
          <cell r="A1354" t="str">
            <v>OS-PRD-QUE-031</v>
          </cell>
          <cell r="C1354" t="str">
            <v>RETURNS</v>
          </cell>
          <cell r="F1354">
            <v>39</v>
          </cell>
        </row>
        <row r="1355">
          <cell r="A1355" t="str">
            <v>OS-PRD-REL-030</v>
          </cell>
          <cell r="C1355" t="str">
            <v>RETURNS</v>
          </cell>
          <cell r="F1355">
            <v>8</v>
          </cell>
        </row>
        <row r="1356">
          <cell r="A1356" t="str">
            <v>80KITPAL006</v>
          </cell>
          <cell r="C1356" t="str">
            <v>RETURNS</v>
          </cell>
          <cell r="F1356">
            <v>1</v>
          </cell>
        </row>
        <row r="1357">
          <cell r="A1357" t="str">
            <v>80BORBOR02</v>
          </cell>
          <cell r="C1357" t="str">
            <v>RETURNS</v>
          </cell>
          <cell r="F1357">
            <v>1</v>
          </cell>
        </row>
        <row r="1358">
          <cell r="A1358" t="str">
            <v>80LITCON03</v>
          </cell>
          <cell r="C1358" t="str">
            <v>RETURNS</v>
          </cell>
          <cell r="F1358">
            <v>2</v>
          </cell>
        </row>
        <row r="1359">
          <cell r="A1359" t="str">
            <v>80LIQDEF00</v>
          </cell>
          <cell r="C1359" t="str">
            <v>RETURNS</v>
          </cell>
          <cell r="F1359">
            <v>7</v>
          </cell>
        </row>
        <row r="1360">
          <cell r="A1360" t="str">
            <v>OS-PRD-TMB-100</v>
          </cell>
          <cell r="C1360" t="str">
            <v>RETURNS</v>
          </cell>
          <cell r="F1360">
            <v>1</v>
          </cell>
        </row>
        <row r="1361">
          <cell r="A1361" t="str">
            <v>80WTRAME02</v>
          </cell>
          <cell r="C1361" t="str">
            <v>RETURNS</v>
          </cell>
          <cell r="F1361">
            <v>1</v>
          </cell>
        </row>
        <row r="1362">
          <cell r="A1362" t="str">
            <v>OS-BKB-DEP-240</v>
          </cell>
          <cell r="C1362" t="str">
            <v>RETURNS</v>
          </cell>
          <cell r="F1362">
            <v>2</v>
          </cell>
        </row>
        <row r="1363">
          <cell r="A1363" t="str">
            <v>HW-PRD-IHR-100</v>
          </cell>
          <cell r="C1363" t="str">
            <v>RETURNS</v>
          </cell>
          <cell r="F1363">
            <v>75</v>
          </cell>
        </row>
        <row r="1364">
          <cell r="A1364" t="str">
            <v>80MEDCON03</v>
          </cell>
          <cell r="C1364" t="str">
            <v>RETURNS</v>
          </cell>
          <cell r="F1364">
            <v>1</v>
          </cell>
        </row>
        <row r="1365">
          <cell r="A1365" t="str">
            <v>80MLTGEL00</v>
          </cell>
          <cell r="C1365" t="str">
            <v>RETURNS</v>
          </cell>
          <cell r="F1365">
            <v>13</v>
          </cell>
        </row>
        <row r="1366">
          <cell r="A1366" t="str">
            <v>80MATCOL02</v>
          </cell>
          <cell r="C1366" t="str">
            <v>RETURNS</v>
          </cell>
          <cell r="F1366">
            <v>2</v>
          </cell>
        </row>
        <row r="1367">
          <cell r="A1367" t="str">
            <v>80DSPLY01</v>
          </cell>
          <cell r="C1367" t="str">
            <v>RETURNS</v>
          </cell>
          <cell r="F1367">
            <v>1</v>
          </cell>
        </row>
        <row r="1368">
          <cell r="A1368" t="str">
            <v>MD-PRD-REL-030</v>
          </cell>
          <cell r="C1368" t="str">
            <v>RETURNS</v>
          </cell>
          <cell r="F1368">
            <v>3</v>
          </cell>
        </row>
        <row r="1369">
          <cell r="A1369" t="str">
            <v>OS-BKB-CLR-240</v>
          </cell>
          <cell r="C1369" t="str">
            <v>RETURNS</v>
          </cell>
          <cell r="F1369">
            <v>3</v>
          </cell>
        </row>
        <row r="1370">
          <cell r="A1370" t="str">
            <v>OS-BKB-CLR-240</v>
          </cell>
          <cell r="C1370" t="str">
            <v>SHOW</v>
          </cell>
          <cell r="F1370">
            <v>4</v>
          </cell>
        </row>
        <row r="1371">
          <cell r="A1371" t="str">
            <v>80DSPLY01</v>
          </cell>
          <cell r="C1371" t="str">
            <v>SHOW</v>
          </cell>
          <cell r="F1371">
            <v>1</v>
          </cell>
        </row>
        <row r="1372">
          <cell r="A1372" t="str">
            <v>80MATCOL02</v>
          </cell>
          <cell r="C1372" t="str">
            <v>SHOW</v>
          </cell>
          <cell r="F1372">
            <v>1</v>
          </cell>
        </row>
        <row r="1373">
          <cell r="A1373" t="str">
            <v>80MLTGEL00</v>
          </cell>
          <cell r="C1373" t="str">
            <v>SHOW</v>
          </cell>
          <cell r="F1373">
            <v>5</v>
          </cell>
        </row>
        <row r="1374">
          <cell r="A1374" t="str">
            <v>80WTRTOP00</v>
          </cell>
          <cell r="C1374" t="str">
            <v>SHOW</v>
          </cell>
          <cell r="F1374">
            <v>3</v>
          </cell>
        </row>
        <row r="1375">
          <cell r="A1375" t="str">
            <v>HW-PRD-IHR-100</v>
          </cell>
          <cell r="C1375" t="str">
            <v>SHOW</v>
          </cell>
          <cell r="F1375">
            <v>7</v>
          </cell>
        </row>
        <row r="1376">
          <cell r="A1376" t="str">
            <v>80WTRAME00</v>
          </cell>
          <cell r="C1376" t="str">
            <v>SHOW</v>
          </cell>
          <cell r="F1376">
            <v>2</v>
          </cell>
        </row>
        <row r="1377">
          <cell r="A1377" t="str">
            <v>OS-BKB-DEP-240</v>
          </cell>
          <cell r="C1377" t="str">
            <v>SHOW</v>
          </cell>
          <cell r="F1377">
            <v>3</v>
          </cell>
        </row>
        <row r="1378">
          <cell r="A1378" t="str">
            <v>OS-PRD-TMB-100</v>
          </cell>
          <cell r="C1378" t="str">
            <v>SHOW</v>
          </cell>
          <cell r="F1378">
            <v>4</v>
          </cell>
        </row>
        <row r="1379">
          <cell r="A1379" t="str">
            <v>80SMGBSH02</v>
          </cell>
          <cell r="C1379" t="str">
            <v>SHOW</v>
          </cell>
          <cell r="F1379">
            <v>1</v>
          </cell>
        </row>
        <row r="1380">
          <cell r="A1380" t="str">
            <v>80LIQDEF00</v>
          </cell>
          <cell r="C1380" t="str">
            <v>SHOW</v>
          </cell>
          <cell r="F1380">
            <v>3</v>
          </cell>
        </row>
        <row r="1381">
          <cell r="A1381" t="str">
            <v>80WTRONY00</v>
          </cell>
          <cell r="C1381" t="str">
            <v>SHOW</v>
          </cell>
          <cell r="F1381">
            <v>1</v>
          </cell>
        </row>
        <row r="1382">
          <cell r="A1382" t="str">
            <v>80LIQDEF02</v>
          </cell>
          <cell r="C1382" t="str">
            <v>SHOW</v>
          </cell>
          <cell r="F1382">
            <v>1</v>
          </cell>
        </row>
        <row r="1383">
          <cell r="A1383" t="str">
            <v>80SMGBSH00</v>
          </cell>
          <cell r="C1383" t="str">
            <v>SHOW</v>
          </cell>
          <cell r="F1383">
            <v>6</v>
          </cell>
        </row>
        <row r="1384">
          <cell r="A1384" t="str">
            <v>80CONCEABSH00</v>
          </cell>
          <cell r="C1384" t="str">
            <v>SHOW</v>
          </cell>
          <cell r="F1384">
            <v>17</v>
          </cell>
        </row>
        <row r="1385">
          <cell r="A1385" t="str">
            <v>80BORBOR02</v>
          </cell>
          <cell r="C1385" t="str">
            <v>SHOW</v>
          </cell>
          <cell r="F1385">
            <v>1</v>
          </cell>
        </row>
        <row r="1386">
          <cell r="A1386" t="str">
            <v>OS-PRD-REL-030</v>
          </cell>
          <cell r="C1386" t="str">
            <v>SHOW</v>
          </cell>
          <cell r="F1386">
            <v>7</v>
          </cell>
        </row>
        <row r="1387">
          <cell r="A1387" t="str">
            <v>OS-PRD-QUE-031</v>
          </cell>
          <cell r="C1387" t="str">
            <v>SHOW</v>
          </cell>
          <cell r="F1387">
            <v>4</v>
          </cell>
        </row>
        <row r="1388">
          <cell r="A1388" t="str">
            <v>OS-MRT-MNU-001</v>
          </cell>
          <cell r="C1388" t="str">
            <v>SHOW</v>
          </cell>
          <cell r="F1388">
            <v>2</v>
          </cell>
        </row>
        <row r="1389">
          <cell r="A1389" t="str">
            <v>OS-BKB-QUE-121</v>
          </cell>
          <cell r="C1389" t="str">
            <v>SHOW</v>
          </cell>
          <cell r="F1389">
            <v>3</v>
          </cell>
        </row>
        <row r="1390">
          <cell r="A1390" t="str">
            <v>80CRUCOR00</v>
          </cell>
          <cell r="C1390" t="str">
            <v>SHOW</v>
          </cell>
          <cell r="F1390">
            <v>1</v>
          </cell>
        </row>
        <row r="1391">
          <cell r="A1391" t="str">
            <v>OS-BKB-PUR-240</v>
          </cell>
          <cell r="C1391" t="str">
            <v>SHOW</v>
          </cell>
          <cell r="F1391">
            <v>3</v>
          </cell>
        </row>
        <row r="1392">
          <cell r="A1392" t="str">
            <v>OS-BKB-CLN-240</v>
          </cell>
          <cell r="C1392" t="str">
            <v>SHOW</v>
          </cell>
          <cell r="F1392">
            <v>3</v>
          </cell>
        </row>
        <row r="1393">
          <cell r="A1393" t="str">
            <v>80MATCOL00</v>
          </cell>
          <cell r="C1393" t="str">
            <v>SHOW</v>
          </cell>
          <cell r="F1393">
            <v>1</v>
          </cell>
        </row>
        <row r="1394">
          <cell r="A1394" t="str">
            <v>OS-PRD-CAC-030</v>
          </cell>
          <cell r="C1394" t="str">
            <v>SHOW</v>
          </cell>
          <cell r="F1394">
            <v>5</v>
          </cell>
        </row>
        <row r="1395">
          <cell r="A1395" t="str">
            <v>80FOUBSH00</v>
          </cell>
          <cell r="C1395" t="str">
            <v>SHOW</v>
          </cell>
          <cell r="F1395">
            <v>10</v>
          </cell>
        </row>
        <row r="1396">
          <cell r="A1396" t="str">
            <v>80FOUBSH02</v>
          </cell>
          <cell r="C1396" t="str">
            <v>SHOW</v>
          </cell>
          <cell r="F1396">
            <v>3</v>
          </cell>
        </row>
        <row r="1397">
          <cell r="A1397" t="str">
            <v>80CONCEABSH02</v>
          </cell>
          <cell r="C1397" t="str">
            <v>SHOW</v>
          </cell>
          <cell r="F1397">
            <v>2</v>
          </cell>
        </row>
        <row r="1398">
          <cell r="A1398" t="str">
            <v>OS-PRD-QUE-007</v>
          </cell>
          <cell r="C1398" t="str">
            <v>SHOW</v>
          </cell>
          <cell r="F1398">
            <v>31</v>
          </cell>
        </row>
        <row r="1399">
          <cell r="A1399" t="str">
            <v>OS-PRD-RPL-007</v>
          </cell>
          <cell r="C1399" t="str">
            <v>SHOW</v>
          </cell>
          <cell r="F1399">
            <v>30</v>
          </cell>
        </row>
        <row r="1400">
          <cell r="A1400" t="str">
            <v>OS-MRT-PST-INF</v>
          </cell>
          <cell r="C1400" t="str">
            <v>SHOW</v>
          </cell>
          <cell r="F1400">
            <v>2</v>
          </cell>
        </row>
        <row r="1401">
          <cell r="A1401" t="str">
            <v>OS-MRT-BAG-REC</v>
          </cell>
          <cell r="C1401" t="str">
            <v>SHOW</v>
          </cell>
          <cell r="F1401">
            <v>100</v>
          </cell>
        </row>
        <row r="1402">
          <cell r="A1402" t="str">
            <v>OS-PRD-PUR-007</v>
          </cell>
          <cell r="C1402" t="str">
            <v>SHOW</v>
          </cell>
          <cell r="F1402">
            <v>31</v>
          </cell>
        </row>
        <row r="1403">
          <cell r="A1403" t="str">
            <v>OS-PRD-STM-007</v>
          </cell>
          <cell r="C1403" t="str">
            <v>SHOW</v>
          </cell>
          <cell r="F1403">
            <v>1</v>
          </cell>
        </row>
        <row r="1404">
          <cell r="A1404" t="str">
            <v>59COPBAG01</v>
          </cell>
          <cell r="C1404" t="str">
            <v>SHOW</v>
          </cell>
          <cell r="F1404">
            <v>2</v>
          </cell>
        </row>
        <row r="1405">
          <cell r="A1405" t="str">
            <v>OS-BKB-REL-120</v>
          </cell>
          <cell r="C1405" t="str">
            <v>SHOW</v>
          </cell>
          <cell r="F1405">
            <v>3</v>
          </cell>
        </row>
        <row r="1406">
          <cell r="A1406" t="str">
            <v>OS-PRD-SHD-031</v>
          </cell>
          <cell r="C1406" t="str">
            <v>SHOW</v>
          </cell>
          <cell r="F1406">
            <v>5</v>
          </cell>
        </row>
        <row r="1407">
          <cell r="A1407" t="str">
            <v>59BAGTRV00</v>
          </cell>
          <cell r="C1407" t="str">
            <v>SHOW</v>
          </cell>
          <cell r="F1407">
            <v>1</v>
          </cell>
        </row>
        <row r="1408">
          <cell r="A1408" t="str">
            <v>OS-PRD-POL-031</v>
          </cell>
          <cell r="C1408" t="str">
            <v>SHOW</v>
          </cell>
          <cell r="F1408">
            <v>156</v>
          </cell>
        </row>
        <row r="1409">
          <cell r="A1409" t="str">
            <v>OS-PRD-RPR-031</v>
          </cell>
          <cell r="C1409" t="str">
            <v>SHOW</v>
          </cell>
          <cell r="F1409">
            <v>5</v>
          </cell>
        </row>
        <row r="1410">
          <cell r="A1410" t="str">
            <v>HW-PRD-MOS-100</v>
          </cell>
          <cell r="C1410" t="str">
            <v>SHOW</v>
          </cell>
          <cell r="F1410">
            <v>5</v>
          </cell>
        </row>
        <row r="1411">
          <cell r="A1411" t="str">
            <v>HW-PRD-ATS-100</v>
          </cell>
          <cell r="C1411" t="str">
            <v>SHOW</v>
          </cell>
          <cell r="F1411">
            <v>7</v>
          </cell>
        </row>
        <row r="1412">
          <cell r="A1412" t="str">
            <v>80LILA00</v>
          </cell>
          <cell r="C1412" t="str">
            <v>SHOW</v>
          </cell>
          <cell r="F1412">
            <v>1</v>
          </cell>
        </row>
        <row r="1413">
          <cell r="A1413" t="str">
            <v>80MIDJAD02</v>
          </cell>
          <cell r="C1413" t="str">
            <v>SHOW</v>
          </cell>
          <cell r="F1413">
            <v>4</v>
          </cell>
        </row>
        <row r="1414">
          <cell r="A1414" t="str">
            <v>OS-PRD-SKN-020</v>
          </cell>
          <cell r="C1414" t="str">
            <v>SHOW</v>
          </cell>
          <cell r="F1414">
            <v>2</v>
          </cell>
        </row>
        <row r="1415">
          <cell r="A1415" t="str">
            <v>OS-PRD-OZR-100</v>
          </cell>
          <cell r="C1415" t="str">
            <v>SHOW</v>
          </cell>
          <cell r="F1415">
            <v>5</v>
          </cell>
        </row>
        <row r="1416">
          <cell r="A1416" t="str">
            <v>OS-PRD-APL-100</v>
          </cell>
          <cell r="C1416" t="str">
            <v>SHOW</v>
          </cell>
          <cell r="F1416">
            <v>4</v>
          </cell>
        </row>
        <row r="1417">
          <cell r="A1417" t="str">
            <v>OS-PRD-VC+-020</v>
          </cell>
          <cell r="C1417" t="str">
            <v>SHOW</v>
          </cell>
          <cell r="F1417">
            <v>2</v>
          </cell>
        </row>
        <row r="1418">
          <cell r="A1418" t="str">
            <v>OS-PRD-CLR+100</v>
          </cell>
          <cell r="C1418" t="str">
            <v>SHOW</v>
          </cell>
          <cell r="F1418">
            <v>1</v>
          </cell>
        </row>
        <row r="1419">
          <cell r="A1419" t="str">
            <v>OS-PRD-CLR-120</v>
          </cell>
          <cell r="C1419" t="str">
            <v>SHOW</v>
          </cell>
          <cell r="F1419">
            <v>1</v>
          </cell>
        </row>
        <row r="1420">
          <cell r="A1420" t="str">
            <v>OS-BKB-CLA-120</v>
          </cell>
          <cell r="C1420" t="str">
            <v>SHOW</v>
          </cell>
          <cell r="F1420">
            <v>3</v>
          </cell>
        </row>
        <row r="1421">
          <cell r="A1421" t="str">
            <v>OS-PRD-CLY-100</v>
          </cell>
          <cell r="C1421" t="str">
            <v>SHOW</v>
          </cell>
          <cell r="F1421">
            <v>2</v>
          </cell>
        </row>
        <row r="1422">
          <cell r="A1422" t="str">
            <v>OS-PRD-HRB-100</v>
          </cell>
          <cell r="C1422" t="str">
            <v>SHOW</v>
          </cell>
          <cell r="F1422">
            <v>6</v>
          </cell>
        </row>
        <row r="1423">
          <cell r="A1423" t="str">
            <v>OS-PRD-STH-100</v>
          </cell>
          <cell r="C1423" t="str">
            <v>SHOW</v>
          </cell>
          <cell r="F1423">
            <v>3</v>
          </cell>
        </row>
        <row r="1424">
          <cell r="A1424" t="str">
            <v>OS-PRD-CMB-100</v>
          </cell>
          <cell r="C1424" t="str">
            <v>SHOW</v>
          </cell>
          <cell r="F1424">
            <v>4</v>
          </cell>
        </row>
        <row r="1425">
          <cell r="A1425" t="str">
            <v>OS-MRT-OPF-001</v>
          </cell>
          <cell r="C1425" t="str">
            <v>SHOW</v>
          </cell>
          <cell r="F1425">
            <v>100</v>
          </cell>
        </row>
        <row r="1426">
          <cell r="A1426" t="str">
            <v>OS-LIT-TSN-001</v>
          </cell>
          <cell r="C1426" t="str">
            <v>SHOW</v>
          </cell>
          <cell r="F1426">
            <v>3</v>
          </cell>
        </row>
        <row r="1427">
          <cell r="A1427" t="str">
            <v>OS-PRD-ACN-020</v>
          </cell>
          <cell r="C1427" t="str">
            <v>SHOW</v>
          </cell>
          <cell r="F1427">
            <v>2</v>
          </cell>
        </row>
        <row r="1428">
          <cell r="A1428" t="str">
            <v>OS-MRT-WEL-100</v>
          </cell>
          <cell r="C1428" t="str">
            <v>SHOW</v>
          </cell>
          <cell r="F1428">
            <v>638</v>
          </cell>
        </row>
        <row r="1429">
          <cell r="A1429" t="str">
            <v>OS-MRT-PRF-001</v>
          </cell>
          <cell r="C1429" t="str">
            <v>SHOW</v>
          </cell>
          <cell r="F1429">
            <v>450</v>
          </cell>
        </row>
        <row r="1430">
          <cell r="A1430" t="str">
            <v>OS-MRT-PRT-001</v>
          </cell>
          <cell r="C1430" t="str">
            <v>SHOW</v>
          </cell>
          <cell r="F1430">
            <v>91</v>
          </cell>
        </row>
        <row r="1431">
          <cell r="A1431" t="str">
            <v>OS-PRD-HFG-100</v>
          </cell>
          <cell r="C1431" t="str">
            <v>SHOW</v>
          </cell>
          <cell r="F1431">
            <v>5</v>
          </cell>
        </row>
        <row r="1432">
          <cell r="A1432" t="str">
            <v>OS-PRD-POR-100</v>
          </cell>
          <cell r="C1432" t="str">
            <v>SHOW</v>
          </cell>
          <cell r="F1432">
            <v>4</v>
          </cell>
        </row>
        <row r="1433">
          <cell r="A1433" t="str">
            <v>OS-PRD-CLR-100</v>
          </cell>
          <cell r="C1433" t="str">
            <v>SHOW</v>
          </cell>
          <cell r="F1433">
            <v>9</v>
          </cell>
        </row>
        <row r="1434">
          <cell r="A1434" t="str">
            <v>OS-PRD-HFG-030</v>
          </cell>
          <cell r="C1434" t="str">
            <v>SHOW</v>
          </cell>
          <cell r="F1434">
            <v>5</v>
          </cell>
        </row>
        <row r="1435">
          <cell r="A1435" t="str">
            <v>OS-PRD-POR-030</v>
          </cell>
          <cell r="C1435" t="str">
            <v>SHOW</v>
          </cell>
          <cell r="F1435">
            <v>5</v>
          </cell>
        </row>
        <row r="1436">
          <cell r="A1436" t="str">
            <v>OS-PRD-FIK-005</v>
          </cell>
          <cell r="C1436" t="str">
            <v>SHOW</v>
          </cell>
          <cell r="F1436">
            <v>2</v>
          </cell>
        </row>
        <row r="1437">
          <cell r="A1437" t="str">
            <v>OS-PRD-CLN-050</v>
          </cell>
          <cell r="C1437" t="str">
            <v>SHOW</v>
          </cell>
          <cell r="F1437">
            <v>5</v>
          </cell>
        </row>
        <row r="1438">
          <cell r="A1438" t="str">
            <v>OS-PRD-PUR-050</v>
          </cell>
          <cell r="C1438" t="str">
            <v>SHOW</v>
          </cell>
          <cell r="F1438">
            <v>4</v>
          </cell>
        </row>
        <row r="1439">
          <cell r="A1439" t="str">
            <v>OS-PRD-DEP-050</v>
          </cell>
          <cell r="C1439" t="str">
            <v>SHOW</v>
          </cell>
          <cell r="F1439">
            <v>5</v>
          </cell>
        </row>
        <row r="1440">
          <cell r="A1440" t="str">
            <v>OS-PRD-RPL-030</v>
          </cell>
          <cell r="C1440" t="str">
            <v>SHOW</v>
          </cell>
          <cell r="F1440">
            <v>6</v>
          </cell>
        </row>
        <row r="1441">
          <cell r="A1441" t="str">
            <v>OS-PRD-QUE-030</v>
          </cell>
          <cell r="C1441" t="str">
            <v>SHOW</v>
          </cell>
          <cell r="F1441">
            <v>4</v>
          </cell>
        </row>
        <row r="1442">
          <cell r="A1442" t="str">
            <v>OS-PRD-IMM-030</v>
          </cell>
          <cell r="C1442" t="str">
            <v>SHOW</v>
          </cell>
          <cell r="F1442">
            <v>4</v>
          </cell>
        </row>
        <row r="1443">
          <cell r="A1443" t="str">
            <v>OS-LIT-PRD-001</v>
          </cell>
          <cell r="C1443" t="str">
            <v>SHOW</v>
          </cell>
          <cell r="F1443">
            <v>892</v>
          </cell>
        </row>
        <row r="1444">
          <cell r="A1444" t="str">
            <v>OS-PRD-STM-031</v>
          </cell>
          <cell r="C1444" t="str">
            <v>SHOW</v>
          </cell>
          <cell r="F1444">
            <v>10</v>
          </cell>
        </row>
        <row r="1445">
          <cell r="A1445" t="str">
            <v>OS-PRD-CAT-030</v>
          </cell>
          <cell r="C1445" t="str">
            <v>SHOW</v>
          </cell>
          <cell r="F1445">
            <v>7</v>
          </cell>
        </row>
        <row r="1446">
          <cell r="A1446" t="str">
            <v>OS-PRD-CLM-020</v>
          </cell>
          <cell r="C1446" t="str">
            <v>SHOW</v>
          </cell>
          <cell r="F1446">
            <v>2</v>
          </cell>
        </row>
        <row r="1447">
          <cell r="A1447" t="str">
            <v>OS-PRD-LIT-020</v>
          </cell>
          <cell r="C1447" t="str">
            <v>SHOW</v>
          </cell>
          <cell r="F1447">
            <v>2</v>
          </cell>
        </row>
        <row r="1448">
          <cell r="A1448" t="str">
            <v>OS-BKB-COR-120</v>
          </cell>
          <cell r="C1448" t="str">
            <v>SHOW</v>
          </cell>
          <cell r="F1448">
            <v>3</v>
          </cell>
        </row>
        <row r="1449">
          <cell r="A1449" t="str">
            <v>OS-BKB-RPR-120</v>
          </cell>
          <cell r="C1449" t="str">
            <v>SHOW</v>
          </cell>
          <cell r="F1449">
            <v>3</v>
          </cell>
        </row>
        <row r="1450">
          <cell r="A1450" t="str">
            <v>OS-PRD-AGE-020</v>
          </cell>
          <cell r="C1450" t="str">
            <v>SHOW</v>
          </cell>
          <cell r="F1450">
            <v>2</v>
          </cell>
        </row>
        <row r="1451">
          <cell r="A1451" t="str">
            <v>OS-PRD-COR-030</v>
          </cell>
          <cell r="C1451" t="str">
            <v>SHOW</v>
          </cell>
          <cell r="F1451">
            <v>5</v>
          </cell>
        </row>
        <row r="1452">
          <cell r="A1452" t="str">
            <v>OS-PRD-STM-030</v>
          </cell>
          <cell r="C1452" t="str">
            <v>SHOW</v>
          </cell>
          <cell r="F1452">
            <v>50</v>
          </cell>
        </row>
        <row r="1453">
          <cell r="A1453" t="str">
            <v>OS-BKB-QUE-120</v>
          </cell>
          <cell r="C1453" t="str">
            <v>SHOW</v>
          </cell>
          <cell r="F1453">
            <v>3</v>
          </cell>
        </row>
        <row r="1454">
          <cell r="A1454" t="str">
            <v>OS-BKB-IMM-120</v>
          </cell>
          <cell r="C1454" t="str">
            <v>SHOW</v>
          </cell>
          <cell r="F1454">
            <v>1</v>
          </cell>
        </row>
        <row r="1455">
          <cell r="A1455" t="str">
            <v>OS-PRD-PWD-ALL</v>
          </cell>
          <cell r="C1455" t="str">
            <v>SHOW</v>
          </cell>
          <cell r="F1455">
            <v>2</v>
          </cell>
        </row>
        <row r="1456">
          <cell r="A1456" t="str">
            <v>OS-PRD-BRY-100</v>
          </cell>
          <cell r="C1456" t="str">
            <v>SHOW</v>
          </cell>
          <cell r="F1456">
            <v>4</v>
          </cell>
        </row>
        <row r="1457">
          <cell r="A1457" t="str">
            <v>OS-DSP-BKB-CLE-001</v>
          </cell>
          <cell r="C1457" t="str">
            <v>SHOW</v>
          </cell>
          <cell r="F1457">
            <v>1</v>
          </cell>
        </row>
        <row r="1458">
          <cell r="A1458" t="str">
            <v>OS-DSP-RET-CLE-001</v>
          </cell>
          <cell r="C1458" t="str">
            <v>SHOW</v>
          </cell>
          <cell r="F1458">
            <v>1</v>
          </cell>
        </row>
        <row r="1459">
          <cell r="A1459" t="str">
            <v>OS-MRT-COND-400</v>
          </cell>
          <cell r="C1459" t="str">
            <v>SHOW</v>
          </cell>
          <cell r="F1459">
            <v>2</v>
          </cell>
        </row>
        <row r="1460">
          <cell r="A1460" t="str">
            <v>OS-BKB-RNW-120</v>
          </cell>
          <cell r="C1460" t="str">
            <v>SHOW</v>
          </cell>
          <cell r="F1460">
            <v>3</v>
          </cell>
        </row>
        <row r="1461">
          <cell r="A1461" t="str">
            <v>OS-PRD-RNW-030</v>
          </cell>
          <cell r="C1461" t="str">
            <v>SHOW</v>
          </cell>
          <cell r="F1461">
            <v>4</v>
          </cell>
        </row>
        <row r="1462">
          <cell r="A1462" t="str">
            <v>OS-PRD-CLA-030</v>
          </cell>
          <cell r="C1462" t="str">
            <v>SHOW</v>
          </cell>
          <cell r="F1462">
            <v>4</v>
          </cell>
        </row>
        <row r="1463">
          <cell r="A1463" t="str">
            <v>OS-BKB-RPL-120</v>
          </cell>
          <cell r="C1463" t="str">
            <v>SHOW</v>
          </cell>
          <cell r="F1463">
            <v>3</v>
          </cell>
        </row>
        <row r="1464">
          <cell r="A1464" t="str">
            <v>OS-MRT-PAD-052</v>
          </cell>
          <cell r="C1464" t="str">
            <v>SHOW</v>
          </cell>
          <cell r="F1464">
            <v>2</v>
          </cell>
        </row>
        <row r="1465">
          <cell r="A1465" t="str">
            <v>OS-PRD-DSP-002</v>
          </cell>
          <cell r="C1465" t="str">
            <v>SHOW</v>
          </cell>
          <cell r="F1465">
            <v>2</v>
          </cell>
        </row>
        <row r="1466">
          <cell r="A1466" t="str">
            <v>OS-BKB-POL-120</v>
          </cell>
          <cell r="C1466" t="str">
            <v>SHOW</v>
          </cell>
          <cell r="F1466">
            <v>2</v>
          </cell>
        </row>
        <row r="1467">
          <cell r="A1467" t="str">
            <v>OS-PRD-CT+-030</v>
          </cell>
          <cell r="C1467" t="str">
            <v>SHOW</v>
          </cell>
          <cell r="F1467">
            <v>7</v>
          </cell>
        </row>
        <row r="1468">
          <cell r="A1468" t="str">
            <v>OS-PRD-ENL-030</v>
          </cell>
          <cell r="C1468" t="str">
            <v>SHOW</v>
          </cell>
          <cell r="F1468">
            <v>6</v>
          </cell>
        </row>
        <row r="1469">
          <cell r="A1469" t="str">
            <v>HW-PRD-HAN-020</v>
          </cell>
          <cell r="C1469" t="str">
            <v>SHOW</v>
          </cell>
          <cell r="F1469">
            <v>22</v>
          </cell>
        </row>
        <row r="1470">
          <cell r="A1470" t="str">
            <v>OS-PRD-GLU-015</v>
          </cell>
          <cell r="C1470" t="str">
            <v>SHOW</v>
          </cell>
          <cell r="F1470">
            <v>1</v>
          </cell>
        </row>
        <row r="1471">
          <cell r="A1471" t="str">
            <v>OS-PRD-LHA-015</v>
          </cell>
          <cell r="C1471" t="str">
            <v>SHOW</v>
          </cell>
          <cell r="F1471">
            <v>1</v>
          </cell>
        </row>
        <row r="1472">
          <cell r="A1472" t="str">
            <v>OS-PRD-LMA-015</v>
          </cell>
          <cell r="C1472" t="str">
            <v>SHOW</v>
          </cell>
          <cell r="F1472">
            <v>1</v>
          </cell>
        </row>
        <row r="1473">
          <cell r="A1473" t="str">
            <v>OS-PRD-NIA-015</v>
          </cell>
          <cell r="C1473" t="str">
            <v>SHOW</v>
          </cell>
          <cell r="F1473">
            <v>1</v>
          </cell>
        </row>
        <row r="1474">
          <cell r="A1474" t="str">
            <v>OS-PRD-WLW-015</v>
          </cell>
          <cell r="C1474" t="str">
            <v>SHOW</v>
          </cell>
          <cell r="F1474">
            <v>1</v>
          </cell>
        </row>
        <row r="1475">
          <cell r="A1475" t="str">
            <v>OS-MRT-B&amp;A-001</v>
          </cell>
          <cell r="C1475" t="str">
            <v>SHOW</v>
          </cell>
          <cell r="F1475">
            <v>120</v>
          </cell>
        </row>
        <row r="1476">
          <cell r="A1476" t="str">
            <v>80SANLIP00</v>
          </cell>
          <cell r="C1476" t="str">
            <v>SHOW</v>
          </cell>
          <cell r="F1476">
            <v>5</v>
          </cell>
        </row>
        <row r="1477">
          <cell r="A1477" t="str">
            <v>80ROSLIP00</v>
          </cell>
          <cell r="C1477" t="str">
            <v>SHOW</v>
          </cell>
          <cell r="F1477">
            <v>6</v>
          </cell>
        </row>
        <row r="1478">
          <cell r="A1478" t="str">
            <v>80PLMPEN02</v>
          </cell>
          <cell r="C1478" t="str">
            <v>SHOW</v>
          </cell>
          <cell r="F1478">
            <v>1</v>
          </cell>
        </row>
        <row r="1479">
          <cell r="A1479" t="str">
            <v>80MEDCON00</v>
          </cell>
          <cell r="C1479" t="str">
            <v>SHOW</v>
          </cell>
          <cell r="F1479">
            <v>2</v>
          </cell>
        </row>
        <row r="1480">
          <cell r="A1480" t="str">
            <v>80PLMPEN00</v>
          </cell>
          <cell r="C1480" t="str">
            <v>SHOW</v>
          </cell>
          <cell r="F1480">
            <v>13</v>
          </cell>
        </row>
        <row r="1481">
          <cell r="A1481" t="str">
            <v>OS-MRT-TEE-MLG</v>
          </cell>
          <cell r="C1481" t="str">
            <v>SHOW</v>
          </cell>
          <cell r="F1481">
            <v>2</v>
          </cell>
        </row>
        <row r="1482">
          <cell r="A1482" t="str">
            <v>80NAVPEN02</v>
          </cell>
          <cell r="C1482" t="str">
            <v>SHOW</v>
          </cell>
          <cell r="F1482">
            <v>1</v>
          </cell>
        </row>
        <row r="1483">
          <cell r="A1483" t="str">
            <v>80NAVPEN00</v>
          </cell>
          <cell r="C1483" t="str">
            <v>SHOW</v>
          </cell>
          <cell r="F1483">
            <v>15</v>
          </cell>
        </row>
        <row r="1484">
          <cell r="A1484" t="str">
            <v>80DESFIR02</v>
          </cell>
          <cell r="C1484" t="str">
            <v>SHOW</v>
          </cell>
          <cell r="F1484">
            <v>1</v>
          </cell>
        </row>
        <row r="1485">
          <cell r="A1485" t="str">
            <v>OS-PRD-ELV-120</v>
          </cell>
          <cell r="C1485" t="str">
            <v>SHOW</v>
          </cell>
          <cell r="F1485">
            <v>27</v>
          </cell>
        </row>
        <row r="1486">
          <cell r="A1486" t="str">
            <v>OS-PRD-PUR-200</v>
          </cell>
          <cell r="C1486" t="str">
            <v>SHOW</v>
          </cell>
          <cell r="F1486">
            <v>3</v>
          </cell>
        </row>
        <row r="1487">
          <cell r="A1487" t="str">
            <v>80SOUBEA00</v>
          </cell>
          <cell r="C1487" t="str">
            <v>SHOW</v>
          </cell>
          <cell r="F1487">
            <v>49</v>
          </cell>
        </row>
        <row r="1488">
          <cell r="A1488" t="str">
            <v>80AUBGEL00</v>
          </cell>
          <cell r="C1488" t="str">
            <v>SHOW</v>
          </cell>
          <cell r="F1488">
            <v>4</v>
          </cell>
        </row>
        <row r="1489">
          <cell r="A1489" t="str">
            <v>80BRNGEL00</v>
          </cell>
          <cell r="C1489" t="str">
            <v>SHOW</v>
          </cell>
          <cell r="F1489">
            <v>24</v>
          </cell>
        </row>
        <row r="1490">
          <cell r="A1490" t="str">
            <v>80TAUGEL00</v>
          </cell>
          <cell r="C1490" t="str">
            <v>SHOW</v>
          </cell>
          <cell r="F1490">
            <v>23</v>
          </cell>
        </row>
        <row r="1491">
          <cell r="A1491" t="str">
            <v>80AGLBSH00</v>
          </cell>
          <cell r="C1491" t="str">
            <v>SHOW</v>
          </cell>
          <cell r="F1491">
            <v>4</v>
          </cell>
        </row>
        <row r="1492">
          <cell r="A1492" t="str">
            <v>80BSEBSH00</v>
          </cell>
          <cell r="C1492" t="str">
            <v>SHOW</v>
          </cell>
          <cell r="F1492">
            <v>11</v>
          </cell>
        </row>
        <row r="1493">
          <cell r="A1493" t="str">
            <v>80BSHCLN00</v>
          </cell>
          <cell r="C1493" t="str">
            <v>SHOW</v>
          </cell>
          <cell r="F1493">
            <v>6</v>
          </cell>
        </row>
        <row r="1494">
          <cell r="A1494" t="str">
            <v>80CONSHW00</v>
          </cell>
          <cell r="C1494" t="str">
            <v>SHOW</v>
          </cell>
          <cell r="F1494">
            <v>6</v>
          </cell>
        </row>
        <row r="1495">
          <cell r="A1495" t="str">
            <v>80DOMBSH00</v>
          </cell>
          <cell r="C1495" t="str">
            <v>SHOW</v>
          </cell>
          <cell r="F1495">
            <v>9</v>
          </cell>
        </row>
        <row r="1496">
          <cell r="A1496" t="str">
            <v>80EYEBRW00</v>
          </cell>
          <cell r="C1496" t="str">
            <v>SHOW</v>
          </cell>
          <cell r="F1496">
            <v>6</v>
          </cell>
        </row>
        <row r="1497">
          <cell r="A1497" t="str">
            <v>80OVLSHW00</v>
          </cell>
          <cell r="C1497" t="str">
            <v>SHOW</v>
          </cell>
          <cell r="F1497">
            <v>3</v>
          </cell>
        </row>
        <row r="1498">
          <cell r="A1498" t="str">
            <v>80FARCON00</v>
          </cell>
          <cell r="C1498" t="str">
            <v>SHOW</v>
          </cell>
          <cell r="F1498">
            <v>5</v>
          </cell>
        </row>
        <row r="1499">
          <cell r="A1499" t="str">
            <v>80LITCON00</v>
          </cell>
          <cell r="C1499" t="str">
            <v>SHOW</v>
          </cell>
          <cell r="F1499">
            <v>12</v>
          </cell>
        </row>
        <row r="1500">
          <cell r="A1500" t="str">
            <v>80BLKPEN00</v>
          </cell>
          <cell r="C1500" t="str">
            <v>SHOW</v>
          </cell>
          <cell r="F1500">
            <v>17</v>
          </cell>
        </row>
        <row r="1501">
          <cell r="A1501" t="str">
            <v>80BRNPEN00</v>
          </cell>
          <cell r="C1501" t="str">
            <v>SHOW</v>
          </cell>
          <cell r="F1501">
            <v>15</v>
          </cell>
        </row>
        <row r="1502">
          <cell r="A1502" t="str">
            <v>80CHRPEN00</v>
          </cell>
          <cell r="C1502" t="str">
            <v>SHOW</v>
          </cell>
          <cell r="F1502">
            <v>14</v>
          </cell>
        </row>
        <row r="1503">
          <cell r="A1503" t="str">
            <v>80EVRGRN00</v>
          </cell>
          <cell r="C1503" t="str">
            <v>SHOW</v>
          </cell>
          <cell r="F1503">
            <v>1</v>
          </cell>
        </row>
        <row r="1504">
          <cell r="A1504" t="str">
            <v>80AURA00</v>
          </cell>
          <cell r="C1504" t="str">
            <v>SHOW</v>
          </cell>
          <cell r="F1504">
            <v>1</v>
          </cell>
        </row>
        <row r="1505">
          <cell r="A1505" t="str">
            <v>80BARE00</v>
          </cell>
          <cell r="C1505" t="str">
            <v>SHOW</v>
          </cell>
          <cell r="F1505">
            <v>48</v>
          </cell>
        </row>
        <row r="1506">
          <cell r="A1506" t="str">
            <v>80BRYFST00</v>
          </cell>
          <cell r="C1506" t="str">
            <v>SHOW</v>
          </cell>
          <cell r="F1506">
            <v>15</v>
          </cell>
        </row>
        <row r="1507">
          <cell r="A1507" t="str">
            <v>80PNKSPH00</v>
          </cell>
          <cell r="C1507" t="str">
            <v>SHOW</v>
          </cell>
          <cell r="F1507">
            <v>13</v>
          </cell>
        </row>
        <row r="1508">
          <cell r="A1508" t="str">
            <v>80BGELSE00</v>
          </cell>
          <cell r="C1508" t="str">
            <v>SHOW</v>
          </cell>
          <cell r="F1508">
            <v>3</v>
          </cell>
        </row>
        <row r="1509">
          <cell r="A1509" t="str">
            <v>80GLDLSE00</v>
          </cell>
          <cell r="C1509" t="str">
            <v>SHOW</v>
          </cell>
          <cell r="F1509">
            <v>4</v>
          </cell>
        </row>
        <row r="1510">
          <cell r="A1510" t="str">
            <v>80NATLSE00</v>
          </cell>
          <cell r="C1510" t="str">
            <v>SHOW</v>
          </cell>
          <cell r="F1510">
            <v>4</v>
          </cell>
        </row>
        <row r="1511">
          <cell r="A1511" t="str">
            <v>80MINFIN00</v>
          </cell>
          <cell r="C1511" t="str">
            <v>SHOW</v>
          </cell>
          <cell r="F1511">
            <v>6</v>
          </cell>
        </row>
        <row r="1512">
          <cell r="A1512" t="str">
            <v>80BEILIT00</v>
          </cell>
          <cell r="C1512" t="str">
            <v>SHOW</v>
          </cell>
          <cell r="F1512">
            <v>1</v>
          </cell>
        </row>
        <row r="1513">
          <cell r="A1513" t="str">
            <v>80BEITNT00</v>
          </cell>
          <cell r="C1513" t="str">
            <v>SHOW</v>
          </cell>
          <cell r="F1513">
            <v>2</v>
          </cell>
        </row>
        <row r="1514">
          <cell r="A1514" t="str">
            <v>80GLDTNT00</v>
          </cell>
          <cell r="C1514" t="str">
            <v>SHOW</v>
          </cell>
          <cell r="F1514">
            <v>4</v>
          </cell>
        </row>
        <row r="1515">
          <cell r="A1515" t="str">
            <v>80NATTNT00</v>
          </cell>
          <cell r="C1515" t="str">
            <v>SHOW</v>
          </cell>
          <cell r="F1515">
            <v>4</v>
          </cell>
        </row>
        <row r="1516">
          <cell r="A1516" t="str">
            <v>80BEILIT02</v>
          </cell>
          <cell r="C1516" t="str">
            <v>SHOW</v>
          </cell>
          <cell r="F1516">
            <v>1</v>
          </cell>
        </row>
        <row r="1517">
          <cell r="A1517" t="str">
            <v>80EARTH02</v>
          </cell>
          <cell r="C1517" t="str">
            <v>SHOW</v>
          </cell>
          <cell r="F1517">
            <v>1</v>
          </cell>
        </row>
        <row r="1518">
          <cell r="A1518" t="str">
            <v>80KABUK03</v>
          </cell>
          <cell r="C1518" t="str">
            <v>SHOW</v>
          </cell>
          <cell r="F1518">
            <v>9</v>
          </cell>
        </row>
        <row r="1519">
          <cell r="A1519" t="str">
            <v>OS-MRT-CLR-001</v>
          </cell>
          <cell r="C1519" t="str">
            <v>SHOW</v>
          </cell>
          <cell r="F1519">
            <v>2250</v>
          </cell>
        </row>
        <row r="1520">
          <cell r="A1520" t="str">
            <v>80PALETT05</v>
          </cell>
          <cell r="C1520" t="str">
            <v>SHOW</v>
          </cell>
          <cell r="F1520">
            <v>1</v>
          </cell>
        </row>
        <row r="1521">
          <cell r="A1521" t="str">
            <v>OS-MRT-HDB-001</v>
          </cell>
          <cell r="C1521" t="str">
            <v>SHOW</v>
          </cell>
          <cell r="F1521">
            <v>31</v>
          </cell>
        </row>
        <row r="1522">
          <cell r="A1522" t="str">
            <v>80PALETT03</v>
          </cell>
          <cell r="C1522" t="str">
            <v>SHOW</v>
          </cell>
          <cell r="F1522">
            <v>2</v>
          </cell>
        </row>
        <row r="1523">
          <cell r="A1523" t="str">
            <v>80CINNA00</v>
          </cell>
          <cell r="C1523" t="str">
            <v>SHOW</v>
          </cell>
          <cell r="F1523">
            <v>14</v>
          </cell>
        </row>
        <row r="1524">
          <cell r="A1524" t="str">
            <v>80SHRPEN00</v>
          </cell>
          <cell r="C1524" t="str">
            <v>SHOW</v>
          </cell>
          <cell r="F1524">
            <v>6</v>
          </cell>
        </row>
        <row r="1525">
          <cell r="A1525" t="str">
            <v>80DEFBLK00</v>
          </cell>
          <cell r="C1525" t="str">
            <v>SHOW</v>
          </cell>
          <cell r="F1525">
            <v>5</v>
          </cell>
        </row>
        <row r="1526">
          <cell r="A1526" t="str">
            <v>OS-PRD-RES-TOP</v>
          </cell>
          <cell r="C1526" t="str">
            <v>SHOW</v>
          </cell>
          <cell r="F1526">
            <v>17</v>
          </cell>
        </row>
        <row r="1527">
          <cell r="A1527" t="str">
            <v>80SLKCON00</v>
          </cell>
          <cell r="C1527" t="str">
            <v>SHOW</v>
          </cell>
          <cell r="F1527">
            <v>1</v>
          </cell>
        </row>
        <row r="1528">
          <cell r="A1528" t="str">
            <v>OS-PRD-RES-INT</v>
          </cell>
          <cell r="C1528" t="str">
            <v>SHOW</v>
          </cell>
          <cell r="F1528">
            <v>13</v>
          </cell>
        </row>
        <row r="1529">
          <cell r="A1529" t="str">
            <v>OS-MRT-BIB-APR</v>
          </cell>
          <cell r="C1529" t="str">
            <v>SHOW</v>
          </cell>
          <cell r="F1529">
            <v>2</v>
          </cell>
        </row>
        <row r="1530">
          <cell r="A1530" t="str">
            <v>HW-PRD-VIG-100</v>
          </cell>
          <cell r="C1530" t="str">
            <v>SHOW</v>
          </cell>
          <cell r="F1530">
            <v>7</v>
          </cell>
        </row>
        <row r="1531">
          <cell r="A1531" t="str">
            <v>OS-BKB-SHD-120</v>
          </cell>
          <cell r="C1531" t="str">
            <v>SHOW</v>
          </cell>
          <cell r="F1531">
            <v>5</v>
          </cell>
        </row>
        <row r="1532">
          <cell r="A1532" t="str">
            <v>HW-PRD-UVP-101</v>
          </cell>
          <cell r="C1532" t="str">
            <v>SHOW</v>
          </cell>
          <cell r="F1532">
            <v>6</v>
          </cell>
        </row>
        <row r="1533">
          <cell r="A1533" t="str">
            <v>80AGLBSH02</v>
          </cell>
          <cell r="C1533" t="str">
            <v>SHOW</v>
          </cell>
          <cell r="F1533">
            <v>1</v>
          </cell>
        </row>
        <row r="1534">
          <cell r="A1534" t="str">
            <v>80BSEBSH02</v>
          </cell>
          <cell r="C1534" t="str">
            <v>SHOW</v>
          </cell>
          <cell r="F1534">
            <v>1</v>
          </cell>
        </row>
        <row r="1535">
          <cell r="A1535" t="str">
            <v>80CONSHW02</v>
          </cell>
          <cell r="C1535" t="str">
            <v>SHOW</v>
          </cell>
          <cell r="F1535">
            <v>2</v>
          </cell>
        </row>
        <row r="1536">
          <cell r="A1536" t="str">
            <v>80DOMBSH02</v>
          </cell>
          <cell r="C1536" t="str">
            <v>SHOW</v>
          </cell>
          <cell r="F1536">
            <v>1</v>
          </cell>
        </row>
        <row r="1537">
          <cell r="A1537" t="str">
            <v>80EYEBRW02</v>
          </cell>
          <cell r="C1537" t="str">
            <v>SHOW</v>
          </cell>
          <cell r="F1537">
            <v>1</v>
          </cell>
        </row>
        <row r="1538">
          <cell r="A1538" t="str">
            <v>80OVLSHW02</v>
          </cell>
          <cell r="C1538" t="str">
            <v>SHOW</v>
          </cell>
          <cell r="F1538">
            <v>1</v>
          </cell>
        </row>
        <row r="1539">
          <cell r="A1539" t="str">
            <v>80EVRGRN02</v>
          </cell>
          <cell r="C1539" t="str">
            <v>SHOW</v>
          </cell>
          <cell r="F1539">
            <v>1</v>
          </cell>
        </row>
        <row r="1540">
          <cell r="A1540" t="str">
            <v>80KABUK02</v>
          </cell>
          <cell r="C1540" t="str">
            <v>SHOW</v>
          </cell>
          <cell r="F1540">
            <v>2</v>
          </cell>
        </row>
        <row r="1541">
          <cell r="A1541" t="str">
            <v>OS-MRT-PEN-001</v>
          </cell>
          <cell r="C1541" t="str">
            <v>SHOW</v>
          </cell>
          <cell r="F1541">
            <v>30</v>
          </cell>
        </row>
        <row r="1542">
          <cell r="A1542" t="str">
            <v>80IVOCC00</v>
          </cell>
          <cell r="C1542" t="str">
            <v>SHOW</v>
          </cell>
          <cell r="F1542">
            <v>1</v>
          </cell>
        </row>
        <row r="1543">
          <cell r="A1543" t="str">
            <v>80WRMCC00</v>
          </cell>
          <cell r="C1543" t="str">
            <v>SHOW</v>
          </cell>
          <cell r="F1543">
            <v>1</v>
          </cell>
        </row>
        <row r="1544">
          <cell r="A1544" t="str">
            <v>80LILA02</v>
          </cell>
          <cell r="C1544" t="str">
            <v>SHOW</v>
          </cell>
          <cell r="F1544">
            <v>1</v>
          </cell>
        </row>
        <row r="1545">
          <cell r="A1545" t="str">
            <v>OS-BKB-CLM-121</v>
          </cell>
          <cell r="C1545" t="str">
            <v>SHOW</v>
          </cell>
          <cell r="F1545">
            <v>3</v>
          </cell>
        </row>
        <row r="1546">
          <cell r="A1546" t="str">
            <v>OS-PRD-RFS-012</v>
          </cell>
          <cell r="C1546" t="str">
            <v>SHOW</v>
          </cell>
          <cell r="F1546">
            <v>6</v>
          </cell>
        </row>
        <row r="1547">
          <cell r="A1547" t="str">
            <v>OS-PRD-RFP-012</v>
          </cell>
          <cell r="C1547" t="str">
            <v>SHOW</v>
          </cell>
          <cell r="F1547">
            <v>6</v>
          </cell>
        </row>
        <row r="1548">
          <cell r="A1548" t="str">
            <v>HW-PRD-BRE-100</v>
          </cell>
          <cell r="C1548" t="str">
            <v>SHOW</v>
          </cell>
          <cell r="F1548">
            <v>5</v>
          </cell>
        </row>
        <row r="1549">
          <cell r="A1549" t="str">
            <v>HW-PRD-DIG-100</v>
          </cell>
          <cell r="C1549" t="str">
            <v>SHOW</v>
          </cell>
          <cell r="F1549">
            <v>20</v>
          </cell>
        </row>
        <row r="1550">
          <cell r="A1550" t="str">
            <v>HW-PRD-PTH-100</v>
          </cell>
          <cell r="C1550" t="str">
            <v>SHOW</v>
          </cell>
          <cell r="F1550">
            <v>19</v>
          </cell>
        </row>
        <row r="1551">
          <cell r="A1551" t="str">
            <v>HW-PRD-NRG-100</v>
          </cell>
          <cell r="C1551" t="str">
            <v>SHOW</v>
          </cell>
          <cell r="F1551">
            <v>13</v>
          </cell>
        </row>
        <row r="1552">
          <cell r="A1552" t="str">
            <v>80NUDLIP00</v>
          </cell>
          <cell r="C1552" t="str">
            <v>SHOW</v>
          </cell>
          <cell r="F1552">
            <v>2</v>
          </cell>
        </row>
        <row r="1553">
          <cell r="A1553" t="str">
            <v>OS-PRD-CLM-031</v>
          </cell>
          <cell r="C1553" t="str">
            <v>SHOW</v>
          </cell>
          <cell r="F1553">
            <v>4</v>
          </cell>
        </row>
        <row r="1554">
          <cell r="A1554" t="str">
            <v>80CABBAG00</v>
          </cell>
          <cell r="C1554" t="str">
            <v>SHOW</v>
          </cell>
          <cell r="F1554">
            <v>1</v>
          </cell>
        </row>
        <row r="1555">
          <cell r="A1555" t="str">
            <v>HW-PRD-REJ-100</v>
          </cell>
          <cell r="C1555" t="str">
            <v>SHOW</v>
          </cell>
          <cell r="F1555">
            <v>10</v>
          </cell>
        </row>
        <row r="1556">
          <cell r="A1556" t="str">
            <v>HW-PRD-RLX-100</v>
          </cell>
          <cell r="C1556" t="str">
            <v>SHOW</v>
          </cell>
          <cell r="F1556">
            <v>10</v>
          </cell>
        </row>
        <row r="1557">
          <cell r="A1557" t="str">
            <v>80NEUCC00</v>
          </cell>
          <cell r="C1557" t="str">
            <v>SHOW</v>
          </cell>
          <cell r="F1557">
            <v>5</v>
          </cell>
        </row>
        <row r="1558">
          <cell r="A1558" t="str">
            <v>80MOCCC00</v>
          </cell>
          <cell r="C1558" t="str">
            <v>SHOW</v>
          </cell>
          <cell r="F1558">
            <v>2</v>
          </cell>
        </row>
        <row r="1559">
          <cell r="A1559" t="str">
            <v>HW-PRD-NEU-100</v>
          </cell>
          <cell r="C1559" t="str">
            <v>SHOW</v>
          </cell>
          <cell r="F1559">
            <v>5</v>
          </cell>
        </row>
        <row r="1560">
          <cell r="A1560" t="str">
            <v>HW-PRD-HNG-100</v>
          </cell>
          <cell r="C1560" t="str">
            <v>SHOW</v>
          </cell>
          <cell r="F1560">
            <v>11</v>
          </cell>
        </row>
        <row r="1561">
          <cell r="A1561" t="str">
            <v>HW-PRD-ORG-100</v>
          </cell>
          <cell r="C1561" t="str">
            <v>SHOW</v>
          </cell>
          <cell r="F1561">
            <v>5</v>
          </cell>
        </row>
        <row r="1562">
          <cell r="A1562" t="str">
            <v>HW-PRD-JNT-100</v>
          </cell>
          <cell r="C1562" t="str">
            <v>SHOW</v>
          </cell>
          <cell r="F1562">
            <v>11</v>
          </cell>
        </row>
        <row r="1563">
          <cell r="A1563" t="str">
            <v>HW-PRD-HMN-100</v>
          </cell>
          <cell r="C1563" t="str">
            <v>SHOW</v>
          </cell>
          <cell r="F1563">
            <v>12</v>
          </cell>
        </row>
        <row r="1564">
          <cell r="A1564" t="str">
            <v>HW-PRD-CRA-100</v>
          </cell>
          <cell r="C1564" t="str">
            <v>SHOW</v>
          </cell>
          <cell r="F1564">
            <v>5</v>
          </cell>
        </row>
        <row r="1565">
          <cell r="A1565" t="str">
            <v>HW-PRD-ENV-100</v>
          </cell>
          <cell r="C1565" t="str">
            <v>SHOW</v>
          </cell>
          <cell r="F1565">
            <v>8</v>
          </cell>
        </row>
        <row r="1566">
          <cell r="A1566" t="str">
            <v>HW-PRD-H&amp;N-100</v>
          </cell>
          <cell r="C1566" t="str">
            <v>SHOW</v>
          </cell>
          <cell r="F1566">
            <v>7</v>
          </cell>
        </row>
        <row r="1567">
          <cell r="A1567" t="str">
            <v>HW-PRD-UVP-100</v>
          </cell>
          <cell r="C1567" t="str">
            <v>SHOW</v>
          </cell>
          <cell r="F1567">
            <v>8</v>
          </cell>
        </row>
        <row r="1568">
          <cell r="A1568" t="str">
            <v>50JAR120</v>
          </cell>
          <cell r="C1568" t="str">
            <v>VITDRM</v>
          </cell>
          <cell r="F1568">
            <v>28</v>
          </cell>
        </row>
        <row r="1569">
          <cell r="A1569" t="str">
            <v>57JAR100</v>
          </cell>
          <cell r="C1569" t="str">
            <v>VITDRM</v>
          </cell>
          <cell r="F1569">
            <v>1850</v>
          </cell>
        </row>
        <row r="1570">
          <cell r="A1570" t="str">
            <v>60TRONAM</v>
          </cell>
          <cell r="C1570" t="str">
            <v>VITDRM</v>
          </cell>
          <cell r="F1570">
            <v>1650</v>
          </cell>
        </row>
        <row r="1571">
          <cell r="A1571" t="str">
            <v>60TRPING</v>
          </cell>
          <cell r="C1571" t="str">
            <v>VITDRM</v>
          </cell>
          <cell r="F1571">
            <v>1650</v>
          </cell>
        </row>
        <row r="1572">
          <cell r="A1572" t="str">
            <v>60CUCNAM</v>
          </cell>
          <cell r="C1572" t="str">
            <v>VITDRM</v>
          </cell>
          <cell r="F1572">
            <v>2150</v>
          </cell>
        </row>
        <row r="1573">
          <cell r="A1573" t="str">
            <v>60CUCING</v>
          </cell>
          <cell r="C1573" t="str">
            <v>VITDRM</v>
          </cell>
          <cell r="F1573">
            <v>2150</v>
          </cell>
        </row>
        <row r="1574">
          <cell r="A1574" t="str">
            <v>60ORGNAM</v>
          </cell>
          <cell r="C1574" t="str">
            <v>VITDRM</v>
          </cell>
          <cell r="F1574">
            <v>2150</v>
          </cell>
        </row>
        <row r="1575">
          <cell r="A1575" t="str">
            <v>60ORGING</v>
          </cell>
          <cell r="C1575" t="str">
            <v>VITDRM</v>
          </cell>
          <cell r="F1575">
            <v>2150</v>
          </cell>
        </row>
      </sheetData>
      <sheetData sheetId="23">
        <row r="1">
          <cell r="A1" t="str">
            <v>Item Number</v>
          </cell>
          <cell r="E1" t="str">
            <v>QTY Available</v>
          </cell>
          <cell r="F1" t="str">
            <v>Current Cost</v>
          </cell>
        </row>
        <row r="2">
          <cell r="A2" t="str">
            <v>61RELBKB</v>
          </cell>
          <cell r="E2">
            <v>477</v>
          </cell>
          <cell r="F2">
            <v>0.66</v>
          </cell>
        </row>
        <row r="3">
          <cell r="A3" t="str">
            <v>55PRL015</v>
          </cell>
          <cell r="E3">
            <v>4664</v>
          </cell>
          <cell r="F3">
            <v>0.36</v>
          </cell>
        </row>
        <row r="4">
          <cell r="A4" t="str">
            <v>55PRL016</v>
          </cell>
          <cell r="E4">
            <v>3859</v>
          </cell>
          <cell r="F4">
            <v>0.21</v>
          </cell>
        </row>
        <row r="5">
          <cell r="A5" t="str">
            <v>50PRL100</v>
          </cell>
          <cell r="E5">
            <v>54408</v>
          </cell>
          <cell r="F5">
            <v>0.66</v>
          </cell>
        </row>
        <row r="6">
          <cell r="A6" t="str">
            <v>55PRL031</v>
          </cell>
          <cell r="E6">
            <v>1234</v>
          </cell>
          <cell r="F6">
            <v>0.21</v>
          </cell>
        </row>
        <row r="7">
          <cell r="A7" t="str">
            <v>55PRL100</v>
          </cell>
          <cell r="E7">
            <v>8611</v>
          </cell>
          <cell r="F7">
            <v>0.21</v>
          </cell>
        </row>
        <row r="8">
          <cell r="A8" t="str">
            <v>55PRL101</v>
          </cell>
          <cell r="E8">
            <v>265</v>
          </cell>
          <cell r="F8">
            <v>0.36</v>
          </cell>
        </row>
        <row r="9">
          <cell r="A9" t="str">
            <v>55PRL102</v>
          </cell>
          <cell r="E9">
            <v>12478</v>
          </cell>
          <cell r="F9">
            <v>0.36</v>
          </cell>
        </row>
        <row r="10">
          <cell r="A10" t="str">
            <v>55PRL104</v>
          </cell>
          <cell r="E10">
            <v>10000</v>
          </cell>
          <cell r="F10">
            <v>0.36</v>
          </cell>
        </row>
        <row r="11">
          <cell r="A11" t="str">
            <v>55PRL105</v>
          </cell>
          <cell r="E11">
            <v>16347</v>
          </cell>
          <cell r="F11">
            <v>0.4</v>
          </cell>
        </row>
        <row r="12">
          <cell r="A12" t="str">
            <v>50PRL200</v>
          </cell>
          <cell r="E12">
            <v>6730</v>
          </cell>
          <cell r="F12">
            <v>0.86</v>
          </cell>
        </row>
        <row r="13">
          <cell r="A13" t="str">
            <v>50PRL201</v>
          </cell>
          <cell r="E13">
            <v>6836</v>
          </cell>
          <cell r="F13">
            <v>0.86</v>
          </cell>
        </row>
        <row r="14">
          <cell r="A14" t="str">
            <v>55PRL200</v>
          </cell>
          <cell r="E14">
            <v>7005</v>
          </cell>
          <cell r="F14">
            <v>0.26</v>
          </cell>
        </row>
        <row r="15">
          <cell r="A15" t="str">
            <v>PL-PRD-CLR-100</v>
          </cell>
          <cell r="E15">
            <v>214</v>
          </cell>
          <cell r="F15">
            <v>6.85</v>
          </cell>
        </row>
        <row r="16">
          <cell r="A16" t="str">
            <v>50BKB240.01</v>
          </cell>
          <cell r="E16">
            <v>3093</v>
          </cell>
          <cell r="F16">
            <v>0.36087999999999998</v>
          </cell>
        </row>
        <row r="17">
          <cell r="A17" t="str">
            <v>50BKBPMP.01</v>
          </cell>
          <cell r="E17">
            <v>5610</v>
          </cell>
          <cell r="F17">
            <v>0.27628999999999998</v>
          </cell>
        </row>
        <row r="18">
          <cell r="A18" t="str">
            <v>1TOC00</v>
          </cell>
          <cell r="E18">
            <v>1.1499999999999999</v>
          </cell>
          <cell r="F18">
            <v>127.82608999999999</v>
          </cell>
        </row>
        <row r="19">
          <cell r="A19" t="str">
            <v>60IMM030</v>
          </cell>
          <cell r="E19">
            <v>2157</v>
          </cell>
          <cell r="F19">
            <v>0.21</v>
          </cell>
        </row>
        <row r="20">
          <cell r="A20" t="str">
            <v>MISC ITEM</v>
          </cell>
          <cell r="E20">
            <v>2200</v>
          </cell>
          <cell r="F20">
            <v>0.42484</v>
          </cell>
        </row>
        <row r="21">
          <cell r="A21" t="str">
            <v>02OLI00</v>
          </cell>
          <cell r="E21">
            <v>7.7</v>
          </cell>
          <cell r="F21">
            <v>36.700000000000003</v>
          </cell>
        </row>
        <row r="22">
          <cell r="A22" t="str">
            <v>50PRL030</v>
          </cell>
          <cell r="E22">
            <v>766</v>
          </cell>
          <cell r="F22">
            <v>0.89</v>
          </cell>
        </row>
        <row r="23">
          <cell r="A23" t="str">
            <v>02PHO00</v>
          </cell>
          <cell r="E23">
            <v>10</v>
          </cell>
          <cell r="F23">
            <v>263.76247000000001</v>
          </cell>
        </row>
        <row r="24">
          <cell r="A24" t="str">
            <v>02PHO01</v>
          </cell>
          <cell r="E24">
            <v>3</v>
          </cell>
          <cell r="F24">
            <v>452.57553000000001</v>
          </cell>
        </row>
        <row r="25">
          <cell r="A25" t="str">
            <v>60CLM030</v>
          </cell>
          <cell r="E25">
            <v>2161</v>
          </cell>
          <cell r="F25">
            <v>0.189</v>
          </cell>
        </row>
        <row r="26">
          <cell r="A26" t="str">
            <v>60QUE030</v>
          </cell>
          <cell r="E26">
            <v>10321</v>
          </cell>
          <cell r="F26">
            <v>0.21099999999999999</v>
          </cell>
        </row>
        <row r="27">
          <cell r="A27" t="str">
            <v>40CLM</v>
          </cell>
          <cell r="E27">
            <v>11.5</v>
          </cell>
          <cell r="F27">
            <v>208.39481000000001</v>
          </cell>
        </row>
        <row r="28">
          <cell r="A28" t="str">
            <v>40CLN</v>
          </cell>
          <cell r="E28">
            <v>508.6</v>
          </cell>
          <cell r="F28">
            <v>4.3203199999999997</v>
          </cell>
        </row>
        <row r="29">
          <cell r="A29" t="str">
            <v>50JAR080</v>
          </cell>
          <cell r="E29">
            <v>10080</v>
          </cell>
          <cell r="F29">
            <v>0.371</v>
          </cell>
        </row>
        <row r="30">
          <cell r="A30" t="str">
            <v>50LID080</v>
          </cell>
          <cell r="E30">
            <v>10080</v>
          </cell>
          <cell r="F30">
            <v>0.35</v>
          </cell>
        </row>
        <row r="31">
          <cell r="A31" t="str">
            <v>57JAR025</v>
          </cell>
          <cell r="E31">
            <v>5500</v>
          </cell>
          <cell r="F31">
            <v>6.4700000000000001E-3</v>
          </cell>
        </row>
        <row r="32">
          <cell r="A32" t="str">
            <v>40QUE</v>
          </cell>
          <cell r="E32">
            <v>303.2</v>
          </cell>
          <cell r="F32">
            <v>65.498339999999999</v>
          </cell>
        </row>
        <row r="33">
          <cell r="A33" t="str">
            <v>40ACN</v>
          </cell>
          <cell r="E33">
            <v>0.17100000000000001</v>
          </cell>
          <cell r="F33">
            <v>99.40119</v>
          </cell>
        </row>
        <row r="34">
          <cell r="A34" t="str">
            <v>40LIT</v>
          </cell>
          <cell r="E34">
            <v>0.214</v>
          </cell>
          <cell r="F34">
            <v>91.986099999999993</v>
          </cell>
        </row>
        <row r="35">
          <cell r="A35" t="str">
            <v>02MTH00</v>
          </cell>
          <cell r="E35">
            <v>1.222</v>
          </cell>
          <cell r="F35">
            <v>0.28745999999999999</v>
          </cell>
        </row>
        <row r="36">
          <cell r="A36" t="str">
            <v>40BRY</v>
          </cell>
          <cell r="E36">
            <v>55.686999999999998</v>
          </cell>
          <cell r="F36">
            <v>14.089980000000001</v>
          </cell>
        </row>
        <row r="37">
          <cell r="A37" t="str">
            <v>40VC+</v>
          </cell>
          <cell r="E37">
            <v>0.26500000000000001</v>
          </cell>
          <cell r="F37">
            <v>10.442819999999999</v>
          </cell>
        </row>
        <row r="38">
          <cell r="A38" t="str">
            <v>40SKN</v>
          </cell>
          <cell r="E38">
            <v>0.14299999999999999</v>
          </cell>
          <cell r="F38">
            <v>108.43</v>
          </cell>
        </row>
        <row r="39">
          <cell r="A39" t="str">
            <v>40HFG</v>
          </cell>
          <cell r="E39">
            <v>7.7270000000000003</v>
          </cell>
          <cell r="F39">
            <v>24.20327</v>
          </cell>
        </row>
        <row r="40">
          <cell r="A40" t="str">
            <v>PL-PRD-COR-030</v>
          </cell>
          <cell r="E40">
            <v>100</v>
          </cell>
          <cell r="F40">
            <v>8.3480000000000008</v>
          </cell>
        </row>
        <row r="41">
          <cell r="A41" t="str">
            <v>57BOT020</v>
          </cell>
          <cell r="E41">
            <v>12570</v>
          </cell>
          <cell r="F41">
            <v>8.6899999999999998E-3</v>
          </cell>
        </row>
        <row r="42">
          <cell r="A42" t="str">
            <v>50RUM030</v>
          </cell>
          <cell r="E42">
            <v>60133</v>
          </cell>
          <cell r="F42">
            <v>1.38</v>
          </cell>
        </row>
        <row r="43">
          <cell r="A43" t="str">
            <v>50RUM050</v>
          </cell>
          <cell r="E43">
            <v>11074</v>
          </cell>
          <cell r="F43">
            <v>1.76</v>
          </cell>
        </row>
        <row r="44">
          <cell r="A44" t="str">
            <v>60APLING.001</v>
          </cell>
          <cell r="E44">
            <v>161</v>
          </cell>
          <cell r="F44">
            <v>0.15</v>
          </cell>
        </row>
        <row r="45">
          <cell r="A45" t="str">
            <v>60APLNAM.001</v>
          </cell>
          <cell r="E45">
            <v>197</v>
          </cell>
          <cell r="F45">
            <v>0.22</v>
          </cell>
        </row>
        <row r="46">
          <cell r="A46" t="str">
            <v>60BRYING.001</v>
          </cell>
          <cell r="E46">
            <v>131</v>
          </cell>
          <cell r="F46">
            <v>0.15</v>
          </cell>
        </row>
        <row r="47">
          <cell r="A47" t="str">
            <v>60BRYNAM.001</v>
          </cell>
          <cell r="E47">
            <v>155</v>
          </cell>
          <cell r="F47">
            <v>0.22</v>
          </cell>
        </row>
        <row r="48">
          <cell r="A48" t="str">
            <v>60STHING.001</v>
          </cell>
          <cell r="E48">
            <v>1463</v>
          </cell>
          <cell r="F48">
            <v>0</v>
          </cell>
        </row>
        <row r="49">
          <cell r="A49" t="str">
            <v>60STHNAM.001</v>
          </cell>
          <cell r="E49">
            <v>1486</v>
          </cell>
          <cell r="F49">
            <v>0</v>
          </cell>
        </row>
        <row r="50">
          <cell r="A50" t="str">
            <v>62CAT030</v>
          </cell>
          <cell r="E50">
            <v>410</v>
          </cell>
          <cell r="F50">
            <v>0</v>
          </cell>
        </row>
        <row r="51">
          <cell r="A51" t="str">
            <v>60HYDING.001</v>
          </cell>
          <cell r="E51">
            <v>660</v>
          </cell>
          <cell r="F51">
            <v>0.36</v>
          </cell>
        </row>
        <row r="52">
          <cell r="A52" t="str">
            <v>50BOT20ML</v>
          </cell>
          <cell r="E52">
            <v>8485</v>
          </cell>
          <cell r="F52">
            <v>0.17</v>
          </cell>
        </row>
        <row r="53">
          <cell r="A53" t="str">
            <v>50BODY012</v>
          </cell>
          <cell r="E53">
            <v>10050</v>
          </cell>
          <cell r="F53">
            <v>0.4</v>
          </cell>
        </row>
        <row r="54">
          <cell r="A54" t="str">
            <v>60HYDNAM.001</v>
          </cell>
          <cell r="E54">
            <v>574</v>
          </cell>
          <cell r="F54">
            <v>0.42</v>
          </cell>
        </row>
        <row r="55">
          <cell r="A55" t="str">
            <v>57BOT033</v>
          </cell>
          <cell r="E55">
            <v>2401</v>
          </cell>
          <cell r="F55">
            <v>1.0919999999999999E-2</v>
          </cell>
        </row>
        <row r="56">
          <cell r="A56" t="str">
            <v>57BOT100</v>
          </cell>
          <cell r="E56">
            <v>46336</v>
          </cell>
          <cell r="F56">
            <v>2.035E-2</v>
          </cell>
        </row>
        <row r="57">
          <cell r="A57" t="str">
            <v>57BOT30D</v>
          </cell>
          <cell r="E57">
            <v>6450</v>
          </cell>
          <cell r="F57">
            <v>8.0700000000000008E-3</v>
          </cell>
        </row>
        <row r="58">
          <cell r="A58" t="str">
            <v>57BOT015</v>
          </cell>
          <cell r="E58">
            <v>2262</v>
          </cell>
          <cell r="F58">
            <v>9.4000000000000004E-3</v>
          </cell>
        </row>
        <row r="59">
          <cell r="A59" t="str">
            <v>OS-PRD-CLR-100</v>
          </cell>
          <cell r="E59">
            <v>107</v>
          </cell>
          <cell r="F59">
            <v>7.3</v>
          </cell>
        </row>
        <row r="60">
          <cell r="A60" t="str">
            <v>55BODY012</v>
          </cell>
          <cell r="E60">
            <v>10000</v>
          </cell>
          <cell r="F60">
            <v>0.22</v>
          </cell>
        </row>
        <row r="61">
          <cell r="A61" t="str">
            <v>01ALM00</v>
          </cell>
          <cell r="E61">
            <v>2.75</v>
          </cell>
          <cell r="F61">
            <v>36.00582</v>
          </cell>
        </row>
        <row r="62">
          <cell r="A62" t="str">
            <v>01BOR00</v>
          </cell>
          <cell r="E62">
            <v>64</v>
          </cell>
          <cell r="F62">
            <v>1.01261</v>
          </cell>
        </row>
        <row r="63">
          <cell r="A63" t="str">
            <v>01BRG00</v>
          </cell>
          <cell r="E63">
            <v>7</v>
          </cell>
          <cell r="F63">
            <v>8.25</v>
          </cell>
        </row>
        <row r="64">
          <cell r="A64" t="str">
            <v>01CAP00</v>
          </cell>
          <cell r="E64">
            <v>4300</v>
          </cell>
          <cell r="F64">
            <v>1.9120000000000002E-2</v>
          </cell>
        </row>
        <row r="65">
          <cell r="A65" t="str">
            <v>01CLV00</v>
          </cell>
          <cell r="E65">
            <v>2484.1799999999998</v>
          </cell>
          <cell r="F65">
            <v>3.6979999999999999E-2</v>
          </cell>
        </row>
        <row r="66">
          <cell r="A66" t="str">
            <v>01CRO00</v>
          </cell>
          <cell r="E66">
            <v>4.5</v>
          </cell>
          <cell r="F66">
            <v>581</v>
          </cell>
        </row>
        <row r="67">
          <cell r="A67" t="str">
            <v>01CUG00</v>
          </cell>
          <cell r="E67">
            <v>295</v>
          </cell>
          <cell r="F67">
            <v>0.35175000000000001</v>
          </cell>
        </row>
        <row r="68">
          <cell r="A68" t="str">
            <v>01DRM00</v>
          </cell>
          <cell r="E68">
            <v>11</v>
          </cell>
          <cell r="F68">
            <v>238.79384999999999</v>
          </cell>
        </row>
        <row r="69">
          <cell r="A69" t="str">
            <v>01GRP01</v>
          </cell>
          <cell r="E69">
            <v>32</v>
          </cell>
          <cell r="F69">
            <v>5.7457099999999999</v>
          </cell>
        </row>
        <row r="70">
          <cell r="A70" t="str">
            <v>01HYD00</v>
          </cell>
          <cell r="E70">
            <v>7</v>
          </cell>
          <cell r="F70">
            <v>0</v>
          </cell>
        </row>
        <row r="71">
          <cell r="A71" t="str">
            <v>01JOJ00</v>
          </cell>
          <cell r="E71">
            <v>0.5</v>
          </cell>
          <cell r="F71">
            <v>145.82</v>
          </cell>
        </row>
        <row r="72">
          <cell r="A72" t="str">
            <v>01LAN00</v>
          </cell>
          <cell r="E72">
            <v>4</v>
          </cell>
          <cell r="F72">
            <v>927.44072000000006</v>
          </cell>
        </row>
        <row r="73">
          <cell r="A73" t="str">
            <v>01LAV00</v>
          </cell>
          <cell r="E73">
            <v>10</v>
          </cell>
          <cell r="F73">
            <v>6.5687199999999999</v>
          </cell>
        </row>
        <row r="74">
          <cell r="A74" t="str">
            <v>01LEM00</v>
          </cell>
          <cell r="E74">
            <v>64</v>
          </cell>
          <cell r="F74">
            <v>25.369859999999999</v>
          </cell>
        </row>
        <row r="75">
          <cell r="A75" t="str">
            <v>01ORG01</v>
          </cell>
          <cell r="E75">
            <v>600</v>
          </cell>
          <cell r="F75">
            <v>3.4500000000000003E-2</v>
          </cell>
        </row>
        <row r="76">
          <cell r="A76" t="str">
            <v>01OS100</v>
          </cell>
          <cell r="E76">
            <v>1.5</v>
          </cell>
          <cell r="F76">
            <v>1255</v>
          </cell>
        </row>
        <row r="77">
          <cell r="A77" t="str">
            <v>01OS200</v>
          </cell>
          <cell r="E77">
            <v>0.75</v>
          </cell>
          <cell r="F77">
            <v>1715</v>
          </cell>
        </row>
        <row r="78">
          <cell r="A78" t="str">
            <v>01OS300</v>
          </cell>
          <cell r="E78">
            <v>0.75</v>
          </cell>
          <cell r="F78">
            <v>1625</v>
          </cell>
        </row>
        <row r="79">
          <cell r="A79" t="str">
            <v>01OS400</v>
          </cell>
          <cell r="E79">
            <v>0.5</v>
          </cell>
          <cell r="F79">
            <v>1252</v>
          </cell>
        </row>
        <row r="80">
          <cell r="A80" t="str">
            <v>01ROS01</v>
          </cell>
          <cell r="E80">
            <v>4</v>
          </cell>
          <cell r="F80">
            <v>8.2860000000000003E-2</v>
          </cell>
        </row>
        <row r="81">
          <cell r="A81" t="str">
            <v>01SEP00</v>
          </cell>
          <cell r="E81">
            <v>1</v>
          </cell>
          <cell r="F81">
            <v>457.6</v>
          </cell>
        </row>
        <row r="82">
          <cell r="A82" t="str">
            <v>01SIL00</v>
          </cell>
          <cell r="E82">
            <v>41</v>
          </cell>
          <cell r="F82">
            <v>46.2</v>
          </cell>
        </row>
        <row r="83">
          <cell r="A83" t="str">
            <v>01TAN00</v>
          </cell>
          <cell r="E83">
            <v>15</v>
          </cell>
          <cell r="F83">
            <v>1.11067</v>
          </cell>
        </row>
        <row r="84">
          <cell r="A84" t="str">
            <v>01TEA00</v>
          </cell>
          <cell r="E84">
            <v>62</v>
          </cell>
          <cell r="F84">
            <v>2.2815599999999998</v>
          </cell>
        </row>
        <row r="85">
          <cell r="A85" t="str">
            <v>01VAN00</v>
          </cell>
          <cell r="E85">
            <v>0.4</v>
          </cell>
          <cell r="F85">
            <v>223.42500000000001</v>
          </cell>
        </row>
        <row r="86">
          <cell r="A86" t="str">
            <v>02ALO00</v>
          </cell>
          <cell r="E86">
            <v>6.2</v>
          </cell>
          <cell r="F86">
            <v>22</v>
          </cell>
        </row>
        <row r="87">
          <cell r="A87" t="str">
            <v>02ARB00</v>
          </cell>
          <cell r="E87">
            <v>0.5</v>
          </cell>
          <cell r="F87">
            <v>950</v>
          </cell>
        </row>
        <row r="88">
          <cell r="A88" t="str">
            <v>02ASC00</v>
          </cell>
          <cell r="E88">
            <v>13.6</v>
          </cell>
          <cell r="F88">
            <v>5.0306100000000002</v>
          </cell>
        </row>
        <row r="89">
          <cell r="A89" t="str">
            <v>02ASP00</v>
          </cell>
          <cell r="E89">
            <v>1.2</v>
          </cell>
          <cell r="F89">
            <v>32.483330000000002</v>
          </cell>
        </row>
        <row r="90">
          <cell r="A90" t="str">
            <v>02ASX00</v>
          </cell>
          <cell r="E90">
            <v>1</v>
          </cell>
          <cell r="F90">
            <v>520</v>
          </cell>
        </row>
        <row r="91">
          <cell r="A91" t="str">
            <v>02BAR00</v>
          </cell>
          <cell r="E91">
            <v>13</v>
          </cell>
          <cell r="F91">
            <v>71.95</v>
          </cell>
        </row>
        <row r="92">
          <cell r="A92" t="str">
            <v>02BNP00</v>
          </cell>
          <cell r="E92">
            <v>7</v>
          </cell>
          <cell r="F92">
            <v>41.016829999999999</v>
          </cell>
        </row>
        <row r="93">
          <cell r="A93" t="str">
            <v>02BOS00</v>
          </cell>
          <cell r="E93">
            <v>1.4</v>
          </cell>
          <cell r="F93">
            <v>35.507919999999999</v>
          </cell>
        </row>
        <row r="94">
          <cell r="A94" t="str">
            <v>02BOS01</v>
          </cell>
          <cell r="E94">
            <v>6.6</v>
          </cell>
          <cell r="F94">
            <v>135</v>
          </cell>
        </row>
        <row r="95">
          <cell r="A95" t="str">
            <v>02CAM00</v>
          </cell>
          <cell r="E95">
            <v>2.9</v>
          </cell>
          <cell r="F95">
            <v>200</v>
          </cell>
        </row>
        <row r="96">
          <cell r="A96" t="str">
            <v>02CHM00</v>
          </cell>
          <cell r="E96">
            <v>0.8</v>
          </cell>
          <cell r="F96">
            <v>86.1875</v>
          </cell>
        </row>
        <row r="97">
          <cell r="A97" t="str">
            <v>02CLV02</v>
          </cell>
          <cell r="E97">
            <v>1</v>
          </cell>
          <cell r="F97">
            <v>26.6</v>
          </cell>
        </row>
        <row r="98">
          <cell r="A98" t="str">
            <v>02COQ00</v>
          </cell>
          <cell r="E98">
            <v>76.7</v>
          </cell>
          <cell r="F98">
            <v>14.745710000000001</v>
          </cell>
        </row>
        <row r="99">
          <cell r="A99" t="str">
            <v>02CRO01</v>
          </cell>
          <cell r="E99">
            <v>0.20899999999999999</v>
          </cell>
          <cell r="F99">
            <v>320.52571999999998</v>
          </cell>
        </row>
        <row r="100">
          <cell r="A100" t="str">
            <v>02DIY00</v>
          </cell>
          <cell r="E100">
            <v>19300</v>
          </cell>
          <cell r="F100">
            <v>3.7670000000000002E-2</v>
          </cell>
        </row>
        <row r="101">
          <cell r="A101" t="str">
            <v>02DRM00</v>
          </cell>
          <cell r="E101">
            <v>4.9000000000000004</v>
          </cell>
          <cell r="F101">
            <v>90</v>
          </cell>
        </row>
        <row r="102">
          <cell r="A102" t="str">
            <v>02FER00</v>
          </cell>
          <cell r="E102">
            <v>22</v>
          </cell>
          <cell r="F102">
            <v>295</v>
          </cell>
        </row>
        <row r="103">
          <cell r="A103" t="str">
            <v>02FUL00</v>
          </cell>
          <cell r="E103">
            <v>5</v>
          </cell>
          <cell r="F103">
            <v>171.19985</v>
          </cell>
        </row>
        <row r="104">
          <cell r="A104" t="str">
            <v>02GAB00</v>
          </cell>
          <cell r="E104">
            <v>0.36</v>
          </cell>
          <cell r="F104">
            <v>53.127740000000003</v>
          </cell>
        </row>
        <row r="105">
          <cell r="A105" t="str">
            <v>02GEN00</v>
          </cell>
          <cell r="E105">
            <v>5.2</v>
          </cell>
          <cell r="F105">
            <v>310</v>
          </cell>
        </row>
        <row r="106">
          <cell r="A106" t="str">
            <v>02GER00</v>
          </cell>
          <cell r="E106">
            <v>4800</v>
          </cell>
          <cell r="F106">
            <v>0.38405</v>
          </cell>
        </row>
        <row r="107">
          <cell r="A107" t="str">
            <v>02GLU00</v>
          </cell>
          <cell r="E107">
            <v>9.4</v>
          </cell>
          <cell r="F107">
            <v>60.407969999999999</v>
          </cell>
        </row>
        <row r="108">
          <cell r="A108" t="str">
            <v>02GLU01</v>
          </cell>
          <cell r="E108">
            <v>1.131</v>
          </cell>
          <cell r="F108">
            <v>39.366309999999999</v>
          </cell>
        </row>
        <row r="109">
          <cell r="A109" t="str">
            <v>02GLU02</v>
          </cell>
          <cell r="E109">
            <v>7.99</v>
          </cell>
          <cell r="F109">
            <v>450</v>
          </cell>
        </row>
        <row r="110">
          <cell r="A110" t="str">
            <v>02GLY01</v>
          </cell>
          <cell r="E110">
            <v>1.542</v>
          </cell>
          <cell r="F110">
            <v>45.361829999999998</v>
          </cell>
        </row>
        <row r="111">
          <cell r="A111" t="str">
            <v>02HIS00</v>
          </cell>
          <cell r="E111">
            <v>871</v>
          </cell>
          <cell r="F111">
            <v>5.8950000000000002E-2</v>
          </cell>
        </row>
        <row r="112">
          <cell r="A112" t="str">
            <v>02HYA00</v>
          </cell>
          <cell r="E112">
            <v>0.53239999999999998</v>
          </cell>
          <cell r="F112">
            <v>452.99896000000001</v>
          </cell>
        </row>
        <row r="113">
          <cell r="A113" t="str">
            <v>02JIX00</v>
          </cell>
          <cell r="E113">
            <v>428</v>
          </cell>
          <cell r="F113">
            <v>0.19819999999999999</v>
          </cell>
        </row>
        <row r="114">
          <cell r="A114" t="str">
            <v>02KAV00</v>
          </cell>
          <cell r="E114">
            <v>0.45</v>
          </cell>
          <cell r="F114">
            <v>305.12360999999999</v>
          </cell>
        </row>
        <row r="115">
          <cell r="A115" t="str">
            <v>02KUD00</v>
          </cell>
          <cell r="E115">
            <v>5.7</v>
          </cell>
          <cell r="F115">
            <v>78.849119999999999</v>
          </cell>
        </row>
        <row r="116">
          <cell r="A116" t="str">
            <v>02LEC00</v>
          </cell>
          <cell r="E116">
            <v>4.5999999999999996</v>
          </cell>
          <cell r="F116">
            <v>11.482989999999999</v>
          </cell>
        </row>
        <row r="117">
          <cell r="A117" t="str">
            <v>02LEU00</v>
          </cell>
          <cell r="E117">
            <v>1.1759999999999999</v>
          </cell>
          <cell r="F117">
            <v>56.672040000000003</v>
          </cell>
        </row>
        <row r="118">
          <cell r="A118" t="str">
            <v>02LIP00</v>
          </cell>
          <cell r="E118">
            <v>0.06</v>
          </cell>
          <cell r="F118">
            <v>609.02275999999995</v>
          </cell>
        </row>
        <row r="119">
          <cell r="A119" t="str">
            <v>02LYS00</v>
          </cell>
          <cell r="E119">
            <v>1225</v>
          </cell>
          <cell r="F119">
            <v>2.9929999999999998E-2</v>
          </cell>
        </row>
        <row r="120">
          <cell r="A120" t="str">
            <v>02MAC00</v>
          </cell>
          <cell r="E120">
            <v>2.25</v>
          </cell>
          <cell r="F120">
            <v>7.32</v>
          </cell>
        </row>
        <row r="121">
          <cell r="A121" t="str">
            <v>02MAG01</v>
          </cell>
          <cell r="E121">
            <v>21.8</v>
          </cell>
          <cell r="F121">
            <v>5</v>
          </cell>
        </row>
        <row r="122">
          <cell r="A122" t="str">
            <v>02MAL01</v>
          </cell>
          <cell r="E122">
            <v>19.122800000000002</v>
          </cell>
          <cell r="F122">
            <v>1.23543</v>
          </cell>
        </row>
        <row r="123">
          <cell r="A123" t="str">
            <v>02MAN00</v>
          </cell>
          <cell r="E123">
            <v>1640.18</v>
          </cell>
          <cell r="F123">
            <v>0.25646999999999998</v>
          </cell>
        </row>
        <row r="124">
          <cell r="A124" t="str">
            <v>02MDI00</v>
          </cell>
          <cell r="E124">
            <v>2</v>
          </cell>
          <cell r="F124">
            <v>531.82671000000005</v>
          </cell>
        </row>
        <row r="125">
          <cell r="A125" t="str">
            <v>02MEC00</v>
          </cell>
          <cell r="E125">
            <v>38.4</v>
          </cell>
          <cell r="F125">
            <v>6.9993999999999996</v>
          </cell>
        </row>
        <row r="126">
          <cell r="A126" t="str">
            <v>02NIA00</v>
          </cell>
          <cell r="E126">
            <v>12.4</v>
          </cell>
          <cell r="F126">
            <v>12.327629999999999</v>
          </cell>
        </row>
        <row r="127">
          <cell r="A127" t="str">
            <v>02OLI01</v>
          </cell>
          <cell r="E127">
            <v>19</v>
          </cell>
          <cell r="F127">
            <v>21.869730000000001</v>
          </cell>
        </row>
        <row r="128">
          <cell r="A128" t="str">
            <v>02OLI02</v>
          </cell>
          <cell r="E128">
            <v>12.5</v>
          </cell>
          <cell r="F128">
            <v>30.75</v>
          </cell>
        </row>
        <row r="129">
          <cell r="A129" t="str">
            <v>02ORN00</v>
          </cell>
          <cell r="E129">
            <v>0.36699999999999999</v>
          </cell>
          <cell r="F129">
            <v>75.327569999999994</v>
          </cell>
        </row>
        <row r="130">
          <cell r="A130" t="str">
            <v>02PHE00</v>
          </cell>
          <cell r="E130">
            <v>0.55900000000000005</v>
          </cell>
          <cell r="F130">
            <v>49.188130000000001</v>
          </cell>
        </row>
        <row r="131">
          <cell r="A131" t="str">
            <v>02SEL01</v>
          </cell>
          <cell r="E131">
            <v>20.7</v>
          </cell>
          <cell r="F131">
            <v>2.24756</v>
          </cell>
        </row>
        <row r="132">
          <cell r="A132" t="str">
            <v>02SER00</v>
          </cell>
          <cell r="E132">
            <v>8.2899999999999991</v>
          </cell>
          <cell r="F132">
            <v>872.22550999999999</v>
          </cell>
        </row>
        <row r="133">
          <cell r="A133" t="str">
            <v>02SOR00</v>
          </cell>
          <cell r="E133">
            <v>14.7</v>
          </cell>
          <cell r="F133">
            <v>32</v>
          </cell>
        </row>
        <row r="134">
          <cell r="A134" t="str">
            <v>02TRY00</v>
          </cell>
          <cell r="E134">
            <v>701</v>
          </cell>
          <cell r="F134">
            <v>0.14799999999999999</v>
          </cell>
        </row>
        <row r="135">
          <cell r="A135" t="str">
            <v>02VAL00</v>
          </cell>
          <cell r="E135">
            <v>1.0580000000000001</v>
          </cell>
          <cell r="F135">
            <v>41.524009999999997</v>
          </cell>
        </row>
        <row r="136">
          <cell r="A136" t="str">
            <v>02XAN00</v>
          </cell>
          <cell r="E136">
            <v>24</v>
          </cell>
          <cell r="F136">
            <v>12.999320000000001</v>
          </cell>
        </row>
        <row r="137">
          <cell r="A137" t="str">
            <v>02YAM00</v>
          </cell>
          <cell r="E137">
            <v>1</v>
          </cell>
          <cell r="F137">
            <v>21</v>
          </cell>
        </row>
        <row r="138">
          <cell r="A138" t="str">
            <v>02ZIN00</v>
          </cell>
          <cell r="E138">
            <v>2.2400000000000002</v>
          </cell>
          <cell r="F138">
            <v>95.56541</v>
          </cell>
        </row>
        <row r="139">
          <cell r="A139" t="str">
            <v>40BRI</v>
          </cell>
          <cell r="E139">
            <v>10</v>
          </cell>
          <cell r="F139">
            <v>342.55264</v>
          </cell>
        </row>
        <row r="140">
          <cell r="A140" t="str">
            <v>40CLR</v>
          </cell>
          <cell r="E140">
            <v>23.913699999999999</v>
          </cell>
          <cell r="F140">
            <v>225.52</v>
          </cell>
        </row>
        <row r="141">
          <cell r="A141" t="str">
            <v>40COR</v>
          </cell>
          <cell r="E141">
            <v>6</v>
          </cell>
          <cell r="F141">
            <v>236.17129</v>
          </cell>
        </row>
        <row r="142">
          <cell r="A142" t="str">
            <v>40ENL</v>
          </cell>
          <cell r="E142">
            <v>20.69</v>
          </cell>
          <cell r="F142">
            <v>150.90823</v>
          </cell>
        </row>
        <row r="143">
          <cell r="A143" t="str">
            <v>40FIN</v>
          </cell>
          <cell r="E143">
            <v>13.35</v>
          </cell>
          <cell r="F143">
            <v>817.50543000000005</v>
          </cell>
        </row>
        <row r="144">
          <cell r="A144" t="str">
            <v>40HRB</v>
          </cell>
          <cell r="E144">
            <v>10</v>
          </cell>
          <cell r="F144">
            <v>239.87</v>
          </cell>
        </row>
        <row r="145">
          <cell r="A145" t="str">
            <v>40POL</v>
          </cell>
          <cell r="E145">
            <v>0.45</v>
          </cell>
          <cell r="F145">
            <v>126.81638</v>
          </cell>
        </row>
        <row r="146">
          <cell r="A146" t="str">
            <v>40PUR</v>
          </cell>
          <cell r="E146">
            <v>128.6</v>
          </cell>
          <cell r="F146">
            <v>12.94256</v>
          </cell>
        </row>
        <row r="147">
          <cell r="A147" t="str">
            <v>40RFP</v>
          </cell>
          <cell r="E147">
            <v>10.3</v>
          </cell>
          <cell r="F147">
            <v>542.97797000000003</v>
          </cell>
        </row>
        <row r="148">
          <cell r="A148" t="str">
            <v>40RFS</v>
          </cell>
          <cell r="E148">
            <v>13.72</v>
          </cell>
          <cell r="F148">
            <v>228.00507999999999</v>
          </cell>
        </row>
        <row r="149">
          <cell r="A149" t="str">
            <v>40RNW</v>
          </cell>
          <cell r="E149">
            <v>15.5</v>
          </cell>
          <cell r="F149">
            <v>231.83752999999999</v>
          </cell>
        </row>
        <row r="150">
          <cell r="A150" t="str">
            <v>40RPL</v>
          </cell>
          <cell r="E150">
            <v>50.55</v>
          </cell>
          <cell r="F150">
            <v>125.97024</v>
          </cell>
        </row>
        <row r="151">
          <cell r="A151" t="str">
            <v>40RPR</v>
          </cell>
          <cell r="E151">
            <v>15.5</v>
          </cell>
          <cell r="F151">
            <v>137.37809999999999</v>
          </cell>
        </row>
        <row r="152">
          <cell r="A152" t="str">
            <v>40STM</v>
          </cell>
          <cell r="E152">
            <v>3.2</v>
          </cell>
          <cell r="F152">
            <v>270.60622000000001</v>
          </cell>
        </row>
        <row r="153">
          <cell r="A153" t="str">
            <v>50JAR025</v>
          </cell>
          <cell r="E153">
            <v>977</v>
          </cell>
          <cell r="F153">
            <v>0.66</v>
          </cell>
        </row>
        <row r="154">
          <cell r="A154" t="str">
            <v>50JAR030</v>
          </cell>
          <cell r="E154">
            <v>610</v>
          </cell>
          <cell r="F154">
            <v>1.2</v>
          </cell>
        </row>
        <row r="155">
          <cell r="A155" t="str">
            <v>50SNG005</v>
          </cell>
          <cell r="E155">
            <v>3000</v>
          </cell>
          <cell r="F155">
            <v>0.35</v>
          </cell>
        </row>
        <row r="156">
          <cell r="A156" t="str">
            <v>55PRL030</v>
          </cell>
          <cell r="E156">
            <v>12000</v>
          </cell>
          <cell r="F156">
            <v>0.35699999999999998</v>
          </cell>
        </row>
        <row r="157">
          <cell r="A157" t="str">
            <v>59MEDSPN</v>
          </cell>
          <cell r="E157">
            <v>448</v>
          </cell>
          <cell r="F157">
            <v>0.93300000000000005</v>
          </cell>
        </row>
        <row r="158">
          <cell r="A158" t="str">
            <v>60CAT030</v>
          </cell>
          <cell r="E158">
            <v>5619</v>
          </cell>
          <cell r="F158">
            <v>0.23699999999999999</v>
          </cell>
        </row>
        <row r="159">
          <cell r="A159" t="str">
            <v>60CLA030</v>
          </cell>
          <cell r="E159">
            <v>1625</v>
          </cell>
          <cell r="F159">
            <v>0.19400000000000001</v>
          </cell>
        </row>
        <row r="160">
          <cell r="A160" t="str">
            <v>60CLABKB</v>
          </cell>
          <cell r="E160">
            <v>177</v>
          </cell>
          <cell r="F160">
            <v>0.26700000000000002</v>
          </cell>
        </row>
        <row r="161">
          <cell r="A161" t="str">
            <v>60CLMBKB</v>
          </cell>
          <cell r="E161">
            <v>223</v>
          </cell>
          <cell r="F161">
            <v>0.29199999999999998</v>
          </cell>
        </row>
        <row r="162">
          <cell r="A162" t="str">
            <v>60CLN050</v>
          </cell>
          <cell r="E162">
            <v>8091</v>
          </cell>
          <cell r="F162">
            <v>0.28399999999999997</v>
          </cell>
        </row>
        <row r="163">
          <cell r="A163" t="str">
            <v>60CLR120</v>
          </cell>
          <cell r="E163">
            <v>981</v>
          </cell>
          <cell r="F163">
            <v>0.28699999999999998</v>
          </cell>
        </row>
        <row r="164">
          <cell r="A164" t="str">
            <v>60COR030</v>
          </cell>
          <cell r="E164">
            <v>2409</v>
          </cell>
          <cell r="F164">
            <v>0.214</v>
          </cell>
        </row>
        <row r="165">
          <cell r="A165" t="str">
            <v>60CT+030</v>
          </cell>
          <cell r="E165">
            <v>1012</v>
          </cell>
          <cell r="F165">
            <v>0.222</v>
          </cell>
        </row>
        <row r="166">
          <cell r="A166" t="str">
            <v>60DEP050</v>
          </cell>
          <cell r="E166">
            <v>1685</v>
          </cell>
          <cell r="F166">
            <v>0.28199999999999997</v>
          </cell>
        </row>
        <row r="167">
          <cell r="A167" t="str">
            <v>60ENL030</v>
          </cell>
          <cell r="E167">
            <v>1572</v>
          </cell>
          <cell r="F167">
            <v>0.191</v>
          </cell>
        </row>
        <row r="168">
          <cell r="A168" t="str">
            <v>60GLU015</v>
          </cell>
          <cell r="E168">
            <v>391</v>
          </cell>
          <cell r="F168">
            <v>3.5000000000000003E-2</v>
          </cell>
        </row>
        <row r="169">
          <cell r="A169" t="str">
            <v>60LHA015</v>
          </cell>
          <cell r="E169">
            <v>390</v>
          </cell>
          <cell r="F169">
            <v>3.5000000000000003E-2</v>
          </cell>
        </row>
        <row r="170">
          <cell r="A170" t="str">
            <v>60MAN015</v>
          </cell>
          <cell r="E170">
            <v>531</v>
          </cell>
          <cell r="F170">
            <v>3.5000000000000003E-2</v>
          </cell>
        </row>
        <row r="171">
          <cell r="A171" t="str">
            <v>60NIA015</v>
          </cell>
          <cell r="E171">
            <v>528</v>
          </cell>
          <cell r="F171">
            <v>3.5000000000000003E-2</v>
          </cell>
        </row>
        <row r="172">
          <cell r="A172" t="str">
            <v>60POLBKB</v>
          </cell>
          <cell r="E172">
            <v>1051</v>
          </cell>
          <cell r="F172">
            <v>0.2</v>
          </cell>
        </row>
        <row r="173">
          <cell r="A173" t="str">
            <v>60PUR050</v>
          </cell>
          <cell r="E173">
            <v>3103</v>
          </cell>
          <cell r="F173">
            <v>0.28100000000000003</v>
          </cell>
        </row>
        <row r="174">
          <cell r="A174" t="str">
            <v>60QUEBB1</v>
          </cell>
          <cell r="E174">
            <v>1971</v>
          </cell>
          <cell r="F174">
            <v>0.20399999999999999</v>
          </cell>
        </row>
        <row r="175">
          <cell r="A175" t="str">
            <v>60RET015</v>
          </cell>
          <cell r="E175">
            <v>51</v>
          </cell>
          <cell r="F175">
            <v>3.5000000000000003E-2</v>
          </cell>
        </row>
        <row r="176">
          <cell r="A176" t="str">
            <v>60RFP012</v>
          </cell>
          <cell r="E176">
            <v>226</v>
          </cell>
          <cell r="F176">
            <v>0.5</v>
          </cell>
        </row>
        <row r="177">
          <cell r="A177" t="str">
            <v>60RFS012</v>
          </cell>
          <cell r="E177">
            <v>176</v>
          </cell>
          <cell r="F177">
            <v>0.5</v>
          </cell>
        </row>
        <row r="178">
          <cell r="A178" t="str">
            <v>60RNW030</v>
          </cell>
          <cell r="E178">
            <v>1961</v>
          </cell>
          <cell r="F178">
            <v>0.20899999999999999</v>
          </cell>
        </row>
        <row r="179">
          <cell r="A179" t="str">
            <v>60RNWBKB</v>
          </cell>
          <cell r="E179">
            <v>264</v>
          </cell>
          <cell r="F179">
            <v>0.252</v>
          </cell>
        </row>
        <row r="180">
          <cell r="A180" t="str">
            <v>60RPL030</v>
          </cell>
          <cell r="E180">
            <v>3407</v>
          </cell>
          <cell r="F180">
            <v>0.19400000000000001</v>
          </cell>
        </row>
        <row r="181">
          <cell r="A181" t="str">
            <v>60RPLBB1</v>
          </cell>
          <cell r="E181">
            <v>1388</v>
          </cell>
          <cell r="F181">
            <v>0.2</v>
          </cell>
        </row>
        <row r="182">
          <cell r="A182" t="str">
            <v>60RPRBKB</v>
          </cell>
          <cell r="E182">
            <v>109</v>
          </cell>
          <cell r="F182">
            <v>0.26200000000000001</v>
          </cell>
        </row>
        <row r="183">
          <cell r="A183" t="str">
            <v>60WLW015</v>
          </cell>
          <cell r="E183">
            <v>579</v>
          </cell>
          <cell r="F183">
            <v>3.5000000000000003E-2</v>
          </cell>
        </row>
        <row r="184">
          <cell r="A184" t="str">
            <v>61CLA030</v>
          </cell>
          <cell r="E184">
            <v>657</v>
          </cell>
          <cell r="F184">
            <v>0.22500000000000001</v>
          </cell>
        </row>
        <row r="185">
          <cell r="A185" t="str">
            <v>61CLABKB</v>
          </cell>
          <cell r="E185">
            <v>405</v>
          </cell>
          <cell r="F185">
            <v>0.23300000000000001</v>
          </cell>
        </row>
        <row r="186">
          <cell r="A186" t="str">
            <v>61CLM030</v>
          </cell>
          <cell r="E186">
            <v>392</v>
          </cell>
          <cell r="F186">
            <v>0.27200000000000002</v>
          </cell>
        </row>
        <row r="187">
          <cell r="A187" t="str">
            <v>61CLMBKB</v>
          </cell>
          <cell r="E187">
            <v>402</v>
          </cell>
          <cell r="F187">
            <v>0.23200000000000001</v>
          </cell>
        </row>
        <row r="188">
          <cell r="A188" t="str">
            <v>61CLN050</v>
          </cell>
          <cell r="E188">
            <v>1040</v>
          </cell>
          <cell r="F188">
            <v>0.33300000000000002</v>
          </cell>
        </row>
        <row r="189">
          <cell r="A189" t="str">
            <v>61CLN120</v>
          </cell>
          <cell r="E189">
            <v>508</v>
          </cell>
          <cell r="F189">
            <v>0.438</v>
          </cell>
        </row>
        <row r="190">
          <cell r="A190" t="str">
            <v>61CLR050</v>
          </cell>
          <cell r="E190">
            <v>550</v>
          </cell>
          <cell r="F190">
            <v>0.73799999999999999</v>
          </cell>
        </row>
        <row r="191">
          <cell r="A191" t="str">
            <v>61CLR120</v>
          </cell>
          <cell r="E191">
            <v>2045</v>
          </cell>
          <cell r="F191">
            <v>0.23100000000000001</v>
          </cell>
        </row>
        <row r="192">
          <cell r="A192" t="str">
            <v>61COR030</v>
          </cell>
          <cell r="E192">
            <v>558</v>
          </cell>
          <cell r="F192">
            <v>0.23599999999999999</v>
          </cell>
        </row>
        <row r="193">
          <cell r="A193" t="str">
            <v>61CORBKB</v>
          </cell>
          <cell r="E193">
            <v>412</v>
          </cell>
          <cell r="F193">
            <v>0.23300000000000001</v>
          </cell>
        </row>
        <row r="194">
          <cell r="A194" t="str">
            <v>61DEP050</v>
          </cell>
          <cell r="E194">
            <v>1045</v>
          </cell>
          <cell r="F194">
            <v>0.28599999999999998</v>
          </cell>
        </row>
        <row r="195">
          <cell r="A195" t="str">
            <v>61DEP120</v>
          </cell>
          <cell r="E195">
            <v>723</v>
          </cell>
          <cell r="F195">
            <v>0.35</v>
          </cell>
        </row>
        <row r="196">
          <cell r="A196" t="str">
            <v>61ENL030</v>
          </cell>
          <cell r="E196">
            <v>677</v>
          </cell>
          <cell r="F196">
            <v>0.28999999999999998</v>
          </cell>
        </row>
        <row r="197">
          <cell r="A197" t="str">
            <v>61IMM030</v>
          </cell>
          <cell r="E197">
            <v>481</v>
          </cell>
          <cell r="F197">
            <v>0.219</v>
          </cell>
        </row>
        <row r="198">
          <cell r="A198" t="str">
            <v>61POL030</v>
          </cell>
          <cell r="E198">
            <v>418</v>
          </cell>
          <cell r="F198">
            <v>0.219</v>
          </cell>
        </row>
        <row r="199">
          <cell r="A199" t="str">
            <v>61PUR050</v>
          </cell>
          <cell r="E199">
            <v>509</v>
          </cell>
          <cell r="F199">
            <v>0.38</v>
          </cell>
        </row>
        <row r="200">
          <cell r="A200" t="str">
            <v>61PUR120</v>
          </cell>
          <cell r="E200">
            <v>664</v>
          </cell>
          <cell r="F200">
            <v>0.435</v>
          </cell>
        </row>
        <row r="201">
          <cell r="A201" t="str">
            <v>61QUE030</v>
          </cell>
          <cell r="E201">
            <v>200</v>
          </cell>
          <cell r="F201">
            <v>0.26</v>
          </cell>
        </row>
        <row r="202">
          <cell r="A202" t="str">
            <v>61RFP012</v>
          </cell>
          <cell r="E202">
            <v>636</v>
          </cell>
          <cell r="F202">
            <v>0.56000000000000005</v>
          </cell>
        </row>
        <row r="203">
          <cell r="A203" t="str">
            <v>61RFS012</v>
          </cell>
          <cell r="E203">
            <v>685</v>
          </cell>
          <cell r="F203">
            <v>0.56000000000000005</v>
          </cell>
        </row>
        <row r="204">
          <cell r="A204" t="str">
            <v>61RNW030</v>
          </cell>
          <cell r="E204">
            <v>1170</v>
          </cell>
          <cell r="F204">
            <v>0.23300000000000001</v>
          </cell>
        </row>
        <row r="205">
          <cell r="A205" t="str">
            <v>61RNWBKB</v>
          </cell>
          <cell r="E205">
            <v>429</v>
          </cell>
          <cell r="F205">
            <v>0.23200000000000001</v>
          </cell>
        </row>
        <row r="206">
          <cell r="A206" t="str">
            <v>61RPL030</v>
          </cell>
          <cell r="E206">
            <v>1441</v>
          </cell>
          <cell r="F206">
            <v>0.23100000000000001</v>
          </cell>
        </row>
        <row r="207">
          <cell r="A207" t="str">
            <v>61RPR030</v>
          </cell>
          <cell r="E207">
            <v>932</v>
          </cell>
          <cell r="F207">
            <v>0.217</v>
          </cell>
        </row>
        <row r="208">
          <cell r="A208" t="str">
            <v>61STM030</v>
          </cell>
          <cell r="E208">
            <v>2200</v>
          </cell>
          <cell r="F208">
            <v>0.436</v>
          </cell>
        </row>
        <row r="209">
          <cell r="A209" t="str">
            <v>62CLN120</v>
          </cell>
          <cell r="E209">
            <v>610</v>
          </cell>
          <cell r="F209">
            <v>0.3</v>
          </cell>
        </row>
        <row r="210">
          <cell r="A210" t="str">
            <v>62CLR120</v>
          </cell>
          <cell r="E210">
            <v>700</v>
          </cell>
          <cell r="F210">
            <v>0.3</v>
          </cell>
        </row>
        <row r="211">
          <cell r="A211" t="str">
            <v>62PUR120</v>
          </cell>
          <cell r="E211">
            <v>305</v>
          </cell>
          <cell r="F211">
            <v>0.3</v>
          </cell>
        </row>
        <row r="212">
          <cell r="A212" t="str">
            <v>62QUE030</v>
          </cell>
          <cell r="E212">
            <v>3</v>
          </cell>
          <cell r="F212">
            <v>0.35</v>
          </cell>
        </row>
        <row r="213">
          <cell r="A213" t="str">
            <v>62STM030</v>
          </cell>
          <cell r="E213">
            <v>122</v>
          </cell>
          <cell r="F213">
            <v>0.3</v>
          </cell>
        </row>
        <row r="214">
          <cell r="A214" t="str">
            <v>MD-PRD-COR-030</v>
          </cell>
          <cell r="E214">
            <v>300</v>
          </cell>
          <cell r="F214">
            <v>8.6449999999999996</v>
          </cell>
        </row>
        <row r="215">
          <cell r="A215" t="str">
            <v>MD-PRD-KIT-ASS</v>
          </cell>
          <cell r="E215">
            <v>1</v>
          </cell>
          <cell r="F215">
            <v>26.920999999999999</v>
          </cell>
        </row>
        <row r="216">
          <cell r="A216" t="str">
            <v>MD-PRD-SHL-030</v>
          </cell>
          <cell r="E216">
            <v>5</v>
          </cell>
          <cell r="F216">
            <v>4.1870000000000003</v>
          </cell>
        </row>
        <row r="217">
          <cell r="A217" t="str">
            <v>61CLR+100</v>
          </cell>
          <cell r="E217">
            <v>2052</v>
          </cell>
          <cell r="F217">
            <v>0.23154</v>
          </cell>
        </row>
        <row r="218">
          <cell r="A218" t="str">
            <v>50BKBPMP.02</v>
          </cell>
          <cell r="E218">
            <v>3165</v>
          </cell>
          <cell r="F218">
            <v>0.26721</v>
          </cell>
        </row>
        <row r="219">
          <cell r="A219" t="str">
            <v>OS-PRD-CLN-940</v>
          </cell>
          <cell r="E219">
            <v>1</v>
          </cell>
          <cell r="F219">
            <v>4.07</v>
          </cell>
        </row>
        <row r="220">
          <cell r="A220" t="str">
            <v>OS-PRD-COR-940</v>
          </cell>
          <cell r="E220">
            <v>1</v>
          </cell>
          <cell r="F220">
            <v>208.34</v>
          </cell>
        </row>
        <row r="221">
          <cell r="A221" t="str">
            <v>OS-PRD-CT+-030</v>
          </cell>
          <cell r="E221">
            <v>16</v>
          </cell>
          <cell r="F221">
            <v>10.196</v>
          </cell>
        </row>
        <row r="222">
          <cell r="A222" t="str">
            <v>OS-PRD-FIK-005</v>
          </cell>
          <cell r="E222">
            <v>200</v>
          </cell>
          <cell r="F222">
            <v>8.8309999999999995</v>
          </cell>
        </row>
        <row r="223">
          <cell r="A223" t="str">
            <v>OS-PRD-FIS-001</v>
          </cell>
          <cell r="E223">
            <v>858</v>
          </cell>
          <cell r="F223">
            <v>1.8009999999999999</v>
          </cell>
        </row>
        <row r="224">
          <cell r="A224" t="str">
            <v>60HRBING.001</v>
          </cell>
          <cell r="E224">
            <v>1132</v>
          </cell>
          <cell r="F224">
            <v>0.15</v>
          </cell>
        </row>
        <row r="225">
          <cell r="A225" t="str">
            <v>60HRBNAM.001</v>
          </cell>
          <cell r="E225">
            <v>1150</v>
          </cell>
          <cell r="F225">
            <v>0.22</v>
          </cell>
        </row>
        <row r="226">
          <cell r="A226" t="str">
            <v>51COLBLU3050</v>
          </cell>
          <cell r="E226">
            <v>594</v>
          </cell>
          <cell r="F226">
            <v>0.2</v>
          </cell>
        </row>
        <row r="227">
          <cell r="A227" t="str">
            <v>60CLR+100</v>
          </cell>
          <cell r="E227">
            <v>6402</v>
          </cell>
          <cell r="F227">
            <v>0.24793999999999999</v>
          </cell>
        </row>
        <row r="228">
          <cell r="A228" t="str">
            <v>60HANG20</v>
          </cell>
          <cell r="E228">
            <v>9700</v>
          </cell>
          <cell r="F228">
            <v>0.36831000000000003</v>
          </cell>
        </row>
        <row r="229">
          <cell r="A229" t="str">
            <v>60ANTI-T100</v>
          </cell>
          <cell r="E229">
            <v>2000</v>
          </cell>
          <cell r="F229">
            <v>0.223</v>
          </cell>
        </row>
        <row r="230">
          <cell r="A230" t="str">
            <v>60BRE100</v>
          </cell>
          <cell r="E230">
            <v>1000</v>
          </cell>
          <cell r="F230">
            <v>0.23</v>
          </cell>
        </row>
        <row r="231">
          <cell r="A231" t="str">
            <v>60CRA100</v>
          </cell>
          <cell r="E231">
            <v>1000</v>
          </cell>
          <cell r="F231">
            <v>0.23</v>
          </cell>
        </row>
        <row r="232">
          <cell r="A232" t="str">
            <v>60DIG100</v>
          </cell>
          <cell r="E232">
            <v>2000</v>
          </cell>
          <cell r="F232">
            <v>0.223</v>
          </cell>
        </row>
        <row r="233">
          <cell r="A233" t="str">
            <v>60ENG100</v>
          </cell>
          <cell r="E233">
            <v>1000</v>
          </cell>
          <cell r="F233">
            <v>0.23</v>
          </cell>
        </row>
        <row r="234">
          <cell r="A234" t="str">
            <v>60ENVI100</v>
          </cell>
          <cell r="E234">
            <v>2000</v>
          </cell>
          <cell r="F234">
            <v>0.23</v>
          </cell>
        </row>
        <row r="235">
          <cell r="A235" t="str">
            <v>60HANG100</v>
          </cell>
          <cell r="E235">
            <v>1000</v>
          </cell>
          <cell r="F235">
            <v>0.23</v>
          </cell>
        </row>
        <row r="236">
          <cell r="A236" t="str">
            <v>60HOR100</v>
          </cell>
          <cell r="E236">
            <v>1000</v>
          </cell>
          <cell r="F236">
            <v>0.22</v>
          </cell>
        </row>
        <row r="237">
          <cell r="A237" t="str">
            <v>60INN100</v>
          </cell>
          <cell r="E237">
            <v>1000</v>
          </cell>
          <cell r="F237">
            <v>0.23</v>
          </cell>
        </row>
        <row r="238">
          <cell r="A238" t="str">
            <v>60JOIN100</v>
          </cell>
          <cell r="E238">
            <v>1000</v>
          </cell>
          <cell r="F238">
            <v>0.23</v>
          </cell>
        </row>
        <row r="239">
          <cell r="A239" t="str">
            <v>60MOSQ100</v>
          </cell>
          <cell r="E239">
            <v>1000</v>
          </cell>
          <cell r="F239">
            <v>0.23</v>
          </cell>
        </row>
        <row r="240">
          <cell r="A240" t="str">
            <v>60NATD100</v>
          </cell>
          <cell r="E240">
            <v>3000</v>
          </cell>
          <cell r="F240">
            <v>0.223</v>
          </cell>
        </row>
        <row r="241">
          <cell r="A241" t="str">
            <v>60NEUT100</v>
          </cell>
          <cell r="E241">
            <v>1000</v>
          </cell>
          <cell r="F241">
            <v>0.223</v>
          </cell>
        </row>
        <row r="242">
          <cell r="A242" t="str">
            <v>60ORG100</v>
          </cell>
          <cell r="E242">
            <v>1000</v>
          </cell>
          <cell r="F242">
            <v>0.23</v>
          </cell>
        </row>
        <row r="243">
          <cell r="A243" t="str">
            <v>60REJUV100</v>
          </cell>
          <cell r="E243">
            <v>1000</v>
          </cell>
          <cell r="F243">
            <v>0.223</v>
          </cell>
        </row>
        <row r="244">
          <cell r="A244" t="str">
            <v>60RELA100</v>
          </cell>
          <cell r="E244">
            <v>1000</v>
          </cell>
          <cell r="F244">
            <v>0.23</v>
          </cell>
        </row>
        <row r="245">
          <cell r="A245" t="str">
            <v>60UVNEU100</v>
          </cell>
          <cell r="E245">
            <v>2000</v>
          </cell>
          <cell r="F245">
            <v>0.223</v>
          </cell>
        </row>
        <row r="246">
          <cell r="A246" t="str">
            <v>60NOTAN100</v>
          </cell>
          <cell r="E246">
            <v>1500</v>
          </cell>
          <cell r="F246">
            <v>0.223</v>
          </cell>
        </row>
        <row r="247">
          <cell r="A247" t="str">
            <v>60VIGO100</v>
          </cell>
          <cell r="E247">
            <v>1000</v>
          </cell>
          <cell r="F247">
            <v>0.223</v>
          </cell>
        </row>
        <row r="248">
          <cell r="A248" t="str">
            <v>60HAIR100</v>
          </cell>
          <cell r="E248">
            <v>1000</v>
          </cell>
          <cell r="F248">
            <v>0.23</v>
          </cell>
        </row>
        <row r="249">
          <cell r="A249" t="str">
            <v>50BLU050</v>
          </cell>
          <cell r="E249">
            <v>2750</v>
          </cell>
          <cell r="F249">
            <v>1.55</v>
          </cell>
        </row>
        <row r="250">
          <cell r="A250" t="str">
            <v>50BLU030</v>
          </cell>
          <cell r="E250">
            <v>12347</v>
          </cell>
          <cell r="F250">
            <v>1.31</v>
          </cell>
        </row>
        <row r="251">
          <cell r="A251" t="str">
            <v>60PORING30</v>
          </cell>
          <cell r="E251">
            <v>1306</v>
          </cell>
          <cell r="F251">
            <v>0.22</v>
          </cell>
        </row>
        <row r="252">
          <cell r="A252" t="str">
            <v>60PORNAM30</v>
          </cell>
          <cell r="E252">
            <v>1450</v>
          </cell>
          <cell r="F252">
            <v>0.27</v>
          </cell>
        </row>
        <row r="253">
          <cell r="A253" t="str">
            <v>61RES05</v>
          </cell>
          <cell r="E253">
            <v>1231</v>
          </cell>
          <cell r="F253">
            <v>0.52</v>
          </cell>
        </row>
        <row r="254">
          <cell r="A254" t="str">
            <v>PL-PRD-QUE-031</v>
          </cell>
          <cell r="E254">
            <v>104</v>
          </cell>
          <cell r="F254">
            <v>11.791</v>
          </cell>
        </row>
        <row r="255">
          <cell r="A255" t="str">
            <v>PL-BKB-CLN-240</v>
          </cell>
          <cell r="E255">
            <v>24</v>
          </cell>
          <cell r="F255">
            <v>1.67</v>
          </cell>
        </row>
        <row r="256">
          <cell r="A256" t="str">
            <v>60PORNAM</v>
          </cell>
          <cell r="E256">
            <v>1664</v>
          </cell>
          <cell r="F256">
            <v>0.27</v>
          </cell>
        </row>
        <row r="257">
          <cell r="A257" t="str">
            <v>PL-PRD-DEP-050</v>
          </cell>
          <cell r="E257">
            <v>100</v>
          </cell>
          <cell r="F257">
            <v>2.77</v>
          </cell>
        </row>
        <row r="258">
          <cell r="A258" t="str">
            <v>02GLU03</v>
          </cell>
          <cell r="E258">
            <v>1780</v>
          </cell>
          <cell r="F258">
            <v>4.2759999999999999E-2</v>
          </cell>
        </row>
        <row r="259">
          <cell r="A259" t="str">
            <v>50JAR120</v>
          </cell>
          <cell r="E259">
            <v>3341</v>
          </cell>
          <cell r="F259">
            <v>1.6439999999999999</v>
          </cell>
        </row>
        <row r="260">
          <cell r="A260" t="str">
            <v>57BOT030</v>
          </cell>
          <cell r="E260">
            <v>26444</v>
          </cell>
          <cell r="F260">
            <v>8.9999999999999993E-3</v>
          </cell>
        </row>
        <row r="261">
          <cell r="A261" t="str">
            <v>57BOT050</v>
          </cell>
          <cell r="E261">
            <v>64479</v>
          </cell>
          <cell r="F261">
            <v>1.2999999999999999E-2</v>
          </cell>
        </row>
        <row r="262">
          <cell r="A262" t="str">
            <v>57BOT120</v>
          </cell>
          <cell r="E262">
            <v>21105</v>
          </cell>
          <cell r="F262">
            <v>1.6E-2</v>
          </cell>
        </row>
        <row r="263">
          <cell r="A263" t="str">
            <v>57JAR030</v>
          </cell>
          <cell r="E263">
            <v>57431</v>
          </cell>
          <cell r="F263">
            <v>8.0000000000000002E-3</v>
          </cell>
        </row>
        <row r="264">
          <cell r="A264" t="str">
            <v>57JAR100</v>
          </cell>
          <cell r="E264">
            <v>21633</v>
          </cell>
          <cell r="F264">
            <v>0.01</v>
          </cell>
        </row>
        <row r="265">
          <cell r="A265" t="str">
            <v>57NEK030</v>
          </cell>
          <cell r="E265">
            <v>2768</v>
          </cell>
          <cell r="F265">
            <v>4.0000000000000001E-3</v>
          </cell>
        </row>
        <row r="266">
          <cell r="A266" t="str">
            <v>60ACNING</v>
          </cell>
          <cell r="E266">
            <v>1002</v>
          </cell>
          <cell r="F266">
            <v>0.17699999999999999</v>
          </cell>
        </row>
        <row r="267">
          <cell r="A267" t="str">
            <v>60ACNNAM</v>
          </cell>
          <cell r="E267">
            <v>895</v>
          </cell>
          <cell r="F267">
            <v>0.19500000000000001</v>
          </cell>
        </row>
        <row r="268">
          <cell r="A268" t="str">
            <v>60AGEING</v>
          </cell>
          <cell r="E268">
            <v>801</v>
          </cell>
          <cell r="F268">
            <v>0.17199999999999999</v>
          </cell>
        </row>
        <row r="269">
          <cell r="A269" t="str">
            <v>60AGENAM</v>
          </cell>
          <cell r="E269">
            <v>773</v>
          </cell>
          <cell r="F269">
            <v>0.187</v>
          </cell>
        </row>
        <row r="270">
          <cell r="A270" t="str">
            <v>60CLMING</v>
          </cell>
          <cell r="E270">
            <v>1649</v>
          </cell>
          <cell r="F270">
            <v>0.29499999999999998</v>
          </cell>
        </row>
        <row r="271">
          <cell r="A271" t="str">
            <v>60CLMNAM</v>
          </cell>
          <cell r="E271">
            <v>753</v>
          </cell>
          <cell r="F271">
            <v>0.30399999999999999</v>
          </cell>
        </row>
        <row r="272">
          <cell r="A272" t="str">
            <v>60LITING</v>
          </cell>
          <cell r="E272">
            <v>793</v>
          </cell>
          <cell r="F272">
            <v>0.18</v>
          </cell>
        </row>
        <row r="273">
          <cell r="A273" t="str">
            <v>60LITNAM</v>
          </cell>
          <cell r="E273">
            <v>805</v>
          </cell>
          <cell r="F273">
            <v>0.20100000000000001</v>
          </cell>
        </row>
        <row r="274">
          <cell r="A274" t="str">
            <v>60SKNING</v>
          </cell>
          <cell r="E274">
            <v>1132</v>
          </cell>
          <cell r="F274">
            <v>0.14199999999999999</v>
          </cell>
        </row>
        <row r="275">
          <cell r="A275" t="str">
            <v>60SKNNAM</v>
          </cell>
          <cell r="E275">
            <v>827</v>
          </cell>
          <cell r="F275">
            <v>0.158</v>
          </cell>
        </row>
        <row r="276">
          <cell r="A276" t="str">
            <v>60VC+ING</v>
          </cell>
          <cell r="E276">
            <v>720</v>
          </cell>
          <cell r="F276">
            <v>0.28199999999999997</v>
          </cell>
        </row>
        <row r="277">
          <cell r="A277" t="str">
            <v>60VC+NAM</v>
          </cell>
          <cell r="E277">
            <v>744</v>
          </cell>
          <cell r="F277">
            <v>0.50600000000000001</v>
          </cell>
        </row>
        <row r="278">
          <cell r="A278" t="str">
            <v>60WINNER</v>
          </cell>
          <cell r="E278">
            <v>35000</v>
          </cell>
          <cell r="F278">
            <v>1.9800000000000002E-2</v>
          </cell>
        </row>
        <row r="279">
          <cell r="A279" t="str">
            <v>60FINALIST</v>
          </cell>
          <cell r="E279">
            <v>13000</v>
          </cell>
          <cell r="F279">
            <v>1.7999999999999999E-2</v>
          </cell>
        </row>
        <row r="280">
          <cell r="A280" t="str">
            <v>50POL007</v>
          </cell>
          <cell r="E280">
            <v>1765</v>
          </cell>
          <cell r="F280">
            <v>0.32362000000000002</v>
          </cell>
        </row>
        <row r="281">
          <cell r="A281" t="str">
            <v>60CORBKB</v>
          </cell>
          <cell r="E281">
            <v>309</v>
          </cell>
          <cell r="F281">
            <v>0.23</v>
          </cell>
        </row>
        <row r="282">
          <cell r="A282" t="str">
            <v>60IMMBKB</v>
          </cell>
          <cell r="E282">
            <v>1174</v>
          </cell>
          <cell r="F282">
            <v>0.21</v>
          </cell>
        </row>
        <row r="283">
          <cell r="A283" t="str">
            <v>50RPL007</v>
          </cell>
          <cell r="E283">
            <v>570</v>
          </cell>
          <cell r="F283">
            <v>0.32229999999999998</v>
          </cell>
        </row>
        <row r="284">
          <cell r="A284" t="str">
            <v>57BAG000</v>
          </cell>
          <cell r="E284">
            <v>7650</v>
          </cell>
          <cell r="F284">
            <v>0</v>
          </cell>
        </row>
        <row r="285">
          <cell r="A285" t="str">
            <v>50SLR030</v>
          </cell>
          <cell r="E285">
            <v>2997</v>
          </cell>
          <cell r="F285">
            <v>1.31</v>
          </cell>
        </row>
        <row r="286">
          <cell r="A286" t="str">
            <v>50LNR070</v>
          </cell>
          <cell r="E286">
            <v>8057</v>
          </cell>
          <cell r="F286">
            <v>0.128</v>
          </cell>
        </row>
        <row r="287">
          <cell r="A287" t="str">
            <v>62CLN050</v>
          </cell>
          <cell r="E287">
            <v>376</v>
          </cell>
          <cell r="F287">
            <v>0.35</v>
          </cell>
        </row>
        <row r="288">
          <cell r="A288" t="str">
            <v>62CLM030</v>
          </cell>
          <cell r="E288">
            <v>170</v>
          </cell>
          <cell r="F288">
            <v>0.35</v>
          </cell>
        </row>
        <row r="289">
          <cell r="A289" t="str">
            <v>62CLR050</v>
          </cell>
          <cell r="E289">
            <v>660</v>
          </cell>
          <cell r="F289">
            <v>0.35</v>
          </cell>
        </row>
        <row r="290">
          <cell r="A290" t="str">
            <v>62COR030</v>
          </cell>
          <cell r="E290">
            <v>57</v>
          </cell>
          <cell r="F290">
            <v>0.35</v>
          </cell>
        </row>
        <row r="291">
          <cell r="A291" t="str">
            <v>62DEP050</v>
          </cell>
          <cell r="E291">
            <v>1074</v>
          </cell>
          <cell r="F291">
            <v>0.35</v>
          </cell>
        </row>
        <row r="292">
          <cell r="A292" t="str">
            <v>62DEP120</v>
          </cell>
          <cell r="E292">
            <v>887</v>
          </cell>
          <cell r="F292">
            <v>0.3</v>
          </cell>
        </row>
        <row r="293">
          <cell r="A293" t="str">
            <v>62ENL030</v>
          </cell>
          <cell r="E293">
            <v>334</v>
          </cell>
          <cell r="F293">
            <v>0.3</v>
          </cell>
        </row>
        <row r="294">
          <cell r="A294" t="str">
            <v>62IMM030</v>
          </cell>
          <cell r="E294">
            <v>292</v>
          </cell>
          <cell r="F294">
            <v>0.35</v>
          </cell>
        </row>
        <row r="295">
          <cell r="A295" t="str">
            <v>62POL030</v>
          </cell>
          <cell r="E295">
            <v>256</v>
          </cell>
          <cell r="F295">
            <v>0.35</v>
          </cell>
        </row>
        <row r="296">
          <cell r="A296" t="str">
            <v>62PUR050</v>
          </cell>
          <cell r="E296">
            <v>27</v>
          </cell>
          <cell r="F296">
            <v>0.35</v>
          </cell>
        </row>
        <row r="297">
          <cell r="A297" t="str">
            <v>62RNW030</v>
          </cell>
          <cell r="E297">
            <v>222</v>
          </cell>
          <cell r="F297">
            <v>0.35</v>
          </cell>
        </row>
        <row r="298">
          <cell r="A298" t="str">
            <v>62RPL030</v>
          </cell>
          <cell r="E298">
            <v>280</v>
          </cell>
          <cell r="F298">
            <v>0.35</v>
          </cell>
        </row>
        <row r="299">
          <cell r="A299" t="str">
            <v>62RPR030</v>
          </cell>
          <cell r="E299">
            <v>444</v>
          </cell>
          <cell r="F299">
            <v>0.35</v>
          </cell>
        </row>
        <row r="300">
          <cell r="A300" t="str">
            <v>60CLN200</v>
          </cell>
          <cell r="E300">
            <v>4000</v>
          </cell>
          <cell r="F300">
            <v>0.2</v>
          </cell>
        </row>
        <row r="301">
          <cell r="A301" t="str">
            <v>61SHD030</v>
          </cell>
          <cell r="E301">
            <v>644</v>
          </cell>
          <cell r="F301">
            <v>0.23300000000000001</v>
          </cell>
        </row>
        <row r="302">
          <cell r="A302" t="str">
            <v>01LEM01</v>
          </cell>
          <cell r="E302">
            <v>3.9634800000000001</v>
          </cell>
          <cell r="F302">
            <v>81.811070000000001</v>
          </cell>
        </row>
        <row r="303">
          <cell r="A303" t="str">
            <v>61RFSFNT</v>
          </cell>
          <cell r="E303">
            <v>141</v>
          </cell>
          <cell r="F303">
            <v>0.12279</v>
          </cell>
        </row>
        <row r="304">
          <cell r="A304" t="str">
            <v>PL-PRD-DEP-200</v>
          </cell>
          <cell r="E304">
            <v>52</v>
          </cell>
          <cell r="F304">
            <v>4.681</v>
          </cell>
        </row>
        <row r="305">
          <cell r="A305" t="str">
            <v>51COLGUN030</v>
          </cell>
          <cell r="E305">
            <v>7000</v>
          </cell>
          <cell r="F305">
            <v>0.19</v>
          </cell>
        </row>
        <row r="306">
          <cell r="A306" t="str">
            <v>HYDRASKIN030</v>
          </cell>
          <cell r="E306">
            <v>10</v>
          </cell>
          <cell r="F306">
            <v>3.13</v>
          </cell>
        </row>
        <row r="307">
          <cell r="A307" t="str">
            <v>OS-PRD-DEP-940</v>
          </cell>
          <cell r="E307">
            <v>3</v>
          </cell>
          <cell r="F307">
            <v>15.03</v>
          </cell>
        </row>
        <row r="308">
          <cell r="A308" t="str">
            <v>STEMFACTORSKIN030</v>
          </cell>
          <cell r="E308">
            <v>2</v>
          </cell>
          <cell r="F308">
            <v>9.2100000000000009</v>
          </cell>
        </row>
        <row r="309">
          <cell r="A309" t="str">
            <v>SUNSKIN057</v>
          </cell>
          <cell r="E309">
            <v>40</v>
          </cell>
          <cell r="F309">
            <v>5.8</v>
          </cell>
        </row>
        <row r="310">
          <cell r="A310" t="str">
            <v>02PIN00</v>
          </cell>
          <cell r="E310">
            <v>1</v>
          </cell>
          <cell r="F310">
            <v>106.8</v>
          </cell>
        </row>
        <row r="311">
          <cell r="A311" t="str">
            <v>60PUR200</v>
          </cell>
          <cell r="E311">
            <v>4513</v>
          </cell>
          <cell r="F311">
            <v>0.222</v>
          </cell>
        </row>
        <row r="312">
          <cell r="A312" t="str">
            <v>OS-SPL-SHD-030</v>
          </cell>
          <cell r="E312">
            <v>45</v>
          </cell>
          <cell r="F312">
            <v>2.3860000000000001</v>
          </cell>
        </row>
        <row r="313">
          <cell r="A313" t="str">
            <v>61SHD201</v>
          </cell>
          <cell r="E313">
            <v>764</v>
          </cell>
          <cell r="F313">
            <v>0.52500000000000002</v>
          </cell>
        </row>
        <row r="314">
          <cell r="A314" t="str">
            <v>55PMP031</v>
          </cell>
          <cell r="E314">
            <v>54320</v>
          </cell>
          <cell r="F314">
            <v>0.27900000000000003</v>
          </cell>
        </row>
        <row r="315">
          <cell r="A315" t="str">
            <v>60DEP200</v>
          </cell>
          <cell r="E315">
            <v>1898</v>
          </cell>
          <cell r="F315">
            <v>0.2</v>
          </cell>
        </row>
        <row r="316">
          <cell r="A316" t="str">
            <v>61CAT031</v>
          </cell>
          <cell r="E316">
            <v>854</v>
          </cell>
          <cell r="F316">
            <v>0.219</v>
          </cell>
        </row>
        <row r="317">
          <cell r="A317" t="str">
            <v>50SLR050</v>
          </cell>
          <cell r="E317">
            <v>693</v>
          </cell>
          <cell r="F317">
            <v>1.55</v>
          </cell>
        </row>
        <row r="318">
          <cell r="A318" t="str">
            <v>HW-PRD-BRE-100</v>
          </cell>
          <cell r="E318">
            <v>10</v>
          </cell>
          <cell r="F318">
            <v>8.9998900000000006</v>
          </cell>
        </row>
        <row r="319">
          <cell r="A319" t="str">
            <v>HW-PRD-H&amp;N-100</v>
          </cell>
          <cell r="E319">
            <v>25</v>
          </cell>
          <cell r="F319">
            <v>8.9999699999999994</v>
          </cell>
        </row>
        <row r="320">
          <cell r="A320" t="str">
            <v>PL-PRD-PUR-050</v>
          </cell>
          <cell r="E320">
            <v>14</v>
          </cell>
          <cell r="F320">
            <v>2.81</v>
          </cell>
        </row>
        <row r="321">
          <cell r="A321" t="str">
            <v>OS-PRD-DEP-LTR</v>
          </cell>
          <cell r="E321">
            <v>8</v>
          </cell>
          <cell r="F321">
            <v>18.05</v>
          </cell>
        </row>
        <row r="322">
          <cell r="A322" t="str">
            <v>PL-PRD-PUR-200</v>
          </cell>
          <cell r="E322">
            <v>320</v>
          </cell>
          <cell r="F322">
            <v>3.794</v>
          </cell>
        </row>
        <row r="323">
          <cell r="A323" t="str">
            <v>PL-PRD-ENL-030</v>
          </cell>
          <cell r="E323">
            <v>176</v>
          </cell>
          <cell r="F323">
            <v>6.1159999999999997</v>
          </cell>
        </row>
        <row r="324">
          <cell r="A324" t="str">
            <v>40CLR+</v>
          </cell>
          <cell r="E324">
            <v>209</v>
          </cell>
          <cell r="F324">
            <v>18.802969999999998</v>
          </cell>
        </row>
        <row r="325">
          <cell r="A325" t="str">
            <v>PL-PRD-QUE-051</v>
          </cell>
          <cell r="E325">
            <v>20</v>
          </cell>
          <cell r="F325">
            <v>4.76</v>
          </cell>
        </row>
        <row r="326">
          <cell r="A326" t="str">
            <v>PL-BKB-ENL-120</v>
          </cell>
          <cell r="E326">
            <v>5</v>
          </cell>
          <cell r="F326">
            <v>18.64</v>
          </cell>
        </row>
        <row r="327">
          <cell r="A327" t="str">
            <v>PL-PRD-CLM-031</v>
          </cell>
          <cell r="E327">
            <v>289</v>
          </cell>
          <cell r="F327">
            <v>8.1199999999999992</v>
          </cell>
        </row>
        <row r="328">
          <cell r="A328" t="str">
            <v>50BKB120.01</v>
          </cell>
          <cell r="E328">
            <v>5826</v>
          </cell>
          <cell r="F328">
            <v>0.25652000000000003</v>
          </cell>
        </row>
        <row r="329">
          <cell r="A329" t="str">
            <v>PL-PRD-CAT-030</v>
          </cell>
          <cell r="E329">
            <v>244</v>
          </cell>
          <cell r="F329">
            <v>5.3019999999999996</v>
          </cell>
        </row>
        <row r="330">
          <cell r="A330" t="str">
            <v>PL-PRD-IMM-030</v>
          </cell>
          <cell r="E330">
            <v>49</v>
          </cell>
          <cell r="F330">
            <v>6.82</v>
          </cell>
        </row>
        <row r="331">
          <cell r="A331" t="str">
            <v>PL-PRD-CT+-030</v>
          </cell>
          <cell r="E331">
            <v>227</v>
          </cell>
          <cell r="F331">
            <v>9.2530000000000001</v>
          </cell>
        </row>
        <row r="332">
          <cell r="A332" t="str">
            <v>PL-BKB-CT+-120</v>
          </cell>
          <cell r="E332">
            <v>50</v>
          </cell>
          <cell r="F332">
            <v>33.923200000000001</v>
          </cell>
        </row>
        <row r="333">
          <cell r="A333" t="str">
            <v>PL-BKB-IMM-120</v>
          </cell>
          <cell r="E333">
            <v>12</v>
          </cell>
          <cell r="F333">
            <v>20.120999999999999</v>
          </cell>
        </row>
        <row r="334">
          <cell r="A334" t="str">
            <v>40SHD</v>
          </cell>
          <cell r="E334">
            <v>14.735799999999999</v>
          </cell>
          <cell r="F334">
            <v>57.009790000000002</v>
          </cell>
        </row>
        <row r="335">
          <cell r="A335" t="str">
            <v>63SHD030</v>
          </cell>
          <cell r="E335">
            <v>1027</v>
          </cell>
          <cell r="F335">
            <v>0.22</v>
          </cell>
        </row>
        <row r="336">
          <cell r="A336" t="str">
            <v>60SHD030</v>
          </cell>
          <cell r="E336">
            <v>3246</v>
          </cell>
          <cell r="F336">
            <v>0.188</v>
          </cell>
        </row>
        <row r="337">
          <cell r="A337" t="str">
            <v>60SHDBB1</v>
          </cell>
          <cell r="E337">
            <v>2071</v>
          </cell>
          <cell r="F337">
            <v>0.20300000000000001</v>
          </cell>
        </row>
        <row r="338">
          <cell r="A338" t="str">
            <v>50CAT030</v>
          </cell>
          <cell r="E338">
            <v>8233</v>
          </cell>
          <cell r="F338">
            <v>0.40544999999999998</v>
          </cell>
        </row>
        <row r="339">
          <cell r="A339" t="str">
            <v>50CAT031</v>
          </cell>
          <cell r="E339">
            <v>2982</v>
          </cell>
          <cell r="F339">
            <v>0.51012000000000002</v>
          </cell>
        </row>
        <row r="340">
          <cell r="A340" t="str">
            <v>57RES030</v>
          </cell>
          <cell r="E340">
            <v>23606</v>
          </cell>
          <cell r="F340">
            <v>8.8500000000000002E-3</v>
          </cell>
        </row>
        <row r="341">
          <cell r="A341" t="str">
            <v>60IMN00</v>
          </cell>
          <cell r="E341">
            <v>23</v>
          </cell>
          <cell r="F341">
            <v>0.13</v>
          </cell>
        </row>
        <row r="342">
          <cell r="A342" t="str">
            <v>50FIKBOX</v>
          </cell>
          <cell r="E342">
            <v>3340</v>
          </cell>
          <cell r="F342">
            <v>1.36</v>
          </cell>
        </row>
        <row r="343">
          <cell r="A343" t="str">
            <v>02SYN00</v>
          </cell>
          <cell r="E343">
            <v>3.59</v>
          </cell>
          <cell r="F343">
            <v>251.99657999999999</v>
          </cell>
        </row>
        <row r="344">
          <cell r="A344" t="str">
            <v>60QUE032</v>
          </cell>
          <cell r="E344">
            <v>2500</v>
          </cell>
          <cell r="F344">
            <v>0.68</v>
          </cell>
        </row>
        <row r="345">
          <cell r="A345" t="str">
            <v>50POL031</v>
          </cell>
          <cell r="E345">
            <v>1386</v>
          </cell>
          <cell r="F345">
            <v>0.26545000000000002</v>
          </cell>
        </row>
        <row r="346">
          <cell r="A346" t="str">
            <v>50RPR031</v>
          </cell>
          <cell r="E346">
            <v>243</v>
          </cell>
          <cell r="F346">
            <v>0.26723999999999998</v>
          </cell>
        </row>
        <row r="347">
          <cell r="A347" t="str">
            <v>61RFSBAK</v>
          </cell>
          <cell r="E347">
            <v>151</v>
          </cell>
          <cell r="F347">
            <v>0.12279</v>
          </cell>
        </row>
        <row r="348">
          <cell r="A348" t="str">
            <v>61RFPFNT</v>
          </cell>
          <cell r="E348">
            <v>191</v>
          </cell>
          <cell r="F348">
            <v>0.12254</v>
          </cell>
        </row>
        <row r="349">
          <cell r="A349" t="str">
            <v>61RFPBAK</v>
          </cell>
          <cell r="E349">
            <v>125</v>
          </cell>
          <cell r="F349">
            <v>0.12254</v>
          </cell>
        </row>
        <row r="350">
          <cell r="A350" t="str">
            <v>PL-PRD-CAC-030</v>
          </cell>
          <cell r="E350">
            <v>138</v>
          </cell>
          <cell r="F350">
            <v>11.16</v>
          </cell>
        </row>
        <row r="351">
          <cell r="A351" t="str">
            <v>PL-PRD-RNW-030</v>
          </cell>
          <cell r="E351">
            <v>160</v>
          </cell>
          <cell r="F351">
            <v>8.9610000000000003</v>
          </cell>
        </row>
        <row r="352">
          <cell r="A352" t="str">
            <v>PL-BKB-QUE-121</v>
          </cell>
          <cell r="E352">
            <v>17</v>
          </cell>
          <cell r="F352">
            <v>41.423999999999999</v>
          </cell>
        </row>
        <row r="353">
          <cell r="A353" t="str">
            <v>PL-PRD-QUE-030</v>
          </cell>
          <cell r="E353">
            <v>64</v>
          </cell>
          <cell r="F353">
            <v>4.1150000000000002</v>
          </cell>
        </row>
        <row r="354">
          <cell r="A354" t="str">
            <v>PL-BKB-CAC-120</v>
          </cell>
          <cell r="E354">
            <v>15</v>
          </cell>
          <cell r="F354">
            <v>37.29</v>
          </cell>
        </row>
        <row r="355">
          <cell r="A355" t="str">
            <v>PL-PRD-CLA-030</v>
          </cell>
          <cell r="E355">
            <v>134</v>
          </cell>
          <cell r="F355">
            <v>6.3929999999999998</v>
          </cell>
        </row>
        <row r="356">
          <cell r="A356" t="str">
            <v>MISC</v>
          </cell>
          <cell r="E356">
            <v>1</v>
          </cell>
          <cell r="F356">
            <v>0</v>
          </cell>
        </row>
        <row r="357">
          <cell r="A357" t="str">
            <v>02MAG02</v>
          </cell>
          <cell r="E357">
            <v>1</v>
          </cell>
          <cell r="F357">
            <v>8.94</v>
          </cell>
        </row>
        <row r="358">
          <cell r="A358" t="str">
            <v>PL-BKB-PUR-240</v>
          </cell>
          <cell r="E358">
            <v>37</v>
          </cell>
          <cell r="F358">
            <v>3.71</v>
          </cell>
        </row>
        <row r="359">
          <cell r="A359" t="str">
            <v>PL-PRD-CLR+100</v>
          </cell>
          <cell r="E359">
            <v>238</v>
          </cell>
          <cell r="F359">
            <v>3.71408</v>
          </cell>
        </row>
        <row r="360">
          <cell r="A360" t="str">
            <v>61RES04</v>
          </cell>
          <cell r="E360">
            <v>150</v>
          </cell>
          <cell r="F360">
            <v>0.52</v>
          </cell>
        </row>
        <row r="361">
          <cell r="A361" t="str">
            <v>60HYDING30</v>
          </cell>
          <cell r="E361">
            <v>1700</v>
          </cell>
          <cell r="F361">
            <v>0.22</v>
          </cell>
        </row>
        <row r="362">
          <cell r="A362" t="str">
            <v>60HYDNAM30</v>
          </cell>
          <cell r="E362">
            <v>1700</v>
          </cell>
          <cell r="F362">
            <v>0.27</v>
          </cell>
        </row>
        <row r="363">
          <cell r="A363" t="str">
            <v>60PORING</v>
          </cell>
          <cell r="E363">
            <v>1650</v>
          </cell>
          <cell r="F363">
            <v>0.19</v>
          </cell>
        </row>
        <row r="364">
          <cell r="A364" t="str">
            <v>PL-PRD-RES-INT</v>
          </cell>
          <cell r="E364">
            <v>125</v>
          </cell>
          <cell r="F364">
            <v>27.78</v>
          </cell>
        </row>
        <row r="365">
          <cell r="A365" t="str">
            <v>PL-PRD-STM-030</v>
          </cell>
          <cell r="E365">
            <v>361</v>
          </cell>
          <cell r="F365">
            <v>8.23</v>
          </cell>
        </row>
        <row r="366">
          <cell r="A366" t="str">
            <v>PL-BKB-CLR-240</v>
          </cell>
          <cell r="E366">
            <v>30</v>
          </cell>
          <cell r="F366">
            <v>14.93</v>
          </cell>
        </row>
        <row r="367">
          <cell r="A367" t="str">
            <v>PL-BKB-REL-120</v>
          </cell>
          <cell r="E367">
            <v>5</v>
          </cell>
          <cell r="F367">
            <v>22.32</v>
          </cell>
        </row>
        <row r="368">
          <cell r="A368" t="str">
            <v>40POR</v>
          </cell>
          <cell r="E368">
            <v>4.399</v>
          </cell>
          <cell r="F368">
            <v>27.142720000000001</v>
          </cell>
        </row>
        <row r="369">
          <cell r="A369" t="str">
            <v>50LITER0</v>
          </cell>
          <cell r="E369">
            <v>177</v>
          </cell>
          <cell r="F369">
            <v>0.6</v>
          </cell>
        </row>
        <row r="370">
          <cell r="A370" t="str">
            <v>55PMP033</v>
          </cell>
          <cell r="E370">
            <v>177</v>
          </cell>
          <cell r="F370">
            <v>0.65</v>
          </cell>
        </row>
        <row r="371">
          <cell r="A371" t="str">
            <v>PL-BKB-COR-120</v>
          </cell>
          <cell r="E371">
            <v>14</v>
          </cell>
          <cell r="F371">
            <v>27.571000000000002</v>
          </cell>
        </row>
        <row r="372">
          <cell r="A372" t="str">
            <v>60CLR+240</v>
          </cell>
          <cell r="E372">
            <v>1000</v>
          </cell>
          <cell r="F372">
            <v>0.24</v>
          </cell>
        </row>
        <row r="373">
          <cell r="A373" t="str">
            <v>PL-PRD-RES-TOP</v>
          </cell>
          <cell r="E373">
            <v>4</v>
          </cell>
          <cell r="F373">
            <v>1.08</v>
          </cell>
        </row>
        <row r="374">
          <cell r="A374" t="str">
            <v>PL-PRD-SHD-030</v>
          </cell>
          <cell r="E374">
            <v>129</v>
          </cell>
          <cell r="F374">
            <v>1.7989999999999999</v>
          </cell>
        </row>
        <row r="375">
          <cell r="A375" t="str">
            <v>PL-BKB-CLM-121</v>
          </cell>
          <cell r="E375">
            <v>10</v>
          </cell>
          <cell r="F375">
            <v>25.54</v>
          </cell>
        </row>
        <row r="376">
          <cell r="A376" t="str">
            <v>PL-BKB-CLR+-240</v>
          </cell>
          <cell r="E376">
            <v>60</v>
          </cell>
          <cell r="F376">
            <v>5.14</v>
          </cell>
        </row>
        <row r="377">
          <cell r="A377" t="str">
            <v>PL-BKB-CLA-120</v>
          </cell>
          <cell r="E377">
            <v>15</v>
          </cell>
          <cell r="F377">
            <v>20.010000000000002</v>
          </cell>
        </row>
        <row r="378">
          <cell r="A378" t="str">
            <v>PL-BKB-DEP-240</v>
          </cell>
          <cell r="E378">
            <v>10</v>
          </cell>
          <cell r="F378">
            <v>4.72</v>
          </cell>
        </row>
        <row r="379">
          <cell r="A379" t="str">
            <v>PL-BKB-RPR-120</v>
          </cell>
          <cell r="E379">
            <v>8</v>
          </cell>
          <cell r="F379">
            <v>17.14</v>
          </cell>
        </row>
        <row r="380">
          <cell r="A380" t="str">
            <v>PL-BKB-RNW-120</v>
          </cell>
          <cell r="E380">
            <v>10</v>
          </cell>
          <cell r="F380">
            <v>28.61</v>
          </cell>
        </row>
        <row r="381">
          <cell r="A381" t="str">
            <v>PL-BKB-POL-120</v>
          </cell>
          <cell r="E381">
            <v>5</v>
          </cell>
          <cell r="F381">
            <v>15.75</v>
          </cell>
        </row>
        <row r="382">
          <cell r="A382" t="str">
            <v>PL-BKB-RPL-120</v>
          </cell>
          <cell r="E382">
            <v>12</v>
          </cell>
          <cell r="F382">
            <v>15.92</v>
          </cell>
        </row>
        <row r="383">
          <cell r="A383" t="str">
            <v>PL-PRD-IMM-050</v>
          </cell>
          <cell r="E383">
            <v>30</v>
          </cell>
          <cell r="F383">
            <v>10.016999999999999</v>
          </cell>
        </row>
        <row r="384">
          <cell r="A384" t="str">
            <v>PL-PRD-CLN-050</v>
          </cell>
          <cell r="E384">
            <v>128</v>
          </cell>
          <cell r="F384">
            <v>2.35</v>
          </cell>
        </row>
        <row r="385">
          <cell r="A385" t="str">
            <v>PL-PRD-POL-030</v>
          </cell>
          <cell r="E385">
            <v>123</v>
          </cell>
          <cell r="F385">
            <v>5.32</v>
          </cell>
        </row>
        <row r="386">
          <cell r="A386" t="str">
            <v>PL-PRD-QUE-050</v>
          </cell>
          <cell r="E386">
            <v>45</v>
          </cell>
          <cell r="F386">
            <v>4.76</v>
          </cell>
        </row>
        <row r="387">
          <cell r="A387" t="str">
            <v>PL-BKB-SHD-120</v>
          </cell>
          <cell r="E387">
            <v>20</v>
          </cell>
          <cell r="F387">
            <v>2.4870000000000001</v>
          </cell>
        </row>
        <row r="388">
          <cell r="A388" t="str">
            <v>PL-PRD-RFS-015</v>
          </cell>
          <cell r="E388">
            <v>86</v>
          </cell>
          <cell r="F388">
            <v>3.4</v>
          </cell>
        </row>
        <row r="389">
          <cell r="A389" t="str">
            <v>PL-PRD-RPR-030</v>
          </cell>
          <cell r="E389">
            <v>10</v>
          </cell>
          <cell r="F389">
            <v>5.49</v>
          </cell>
        </row>
        <row r="390">
          <cell r="A390" t="str">
            <v>PL-PRD-REL-030</v>
          </cell>
          <cell r="E390">
            <v>19</v>
          </cell>
          <cell r="F390">
            <v>7.15</v>
          </cell>
        </row>
        <row r="391">
          <cell r="A391" t="str">
            <v>PL-PRD-RPL-030</v>
          </cell>
          <cell r="E391">
            <v>122</v>
          </cell>
          <cell r="F391">
            <v>5.3680000000000003</v>
          </cell>
        </row>
        <row r="392">
          <cell r="A392" t="str">
            <v>PL-PRD-SHD-050</v>
          </cell>
          <cell r="E392">
            <v>20</v>
          </cell>
          <cell r="F392">
            <v>2.5830000000000002</v>
          </cell>
        </row>
        <row r="393">
          <cell r="A393" t="str">
            <v>PL-PRD-SHD-200</v>
          </cell>
          <cell r="E393">
            <v>200</v>
          </cell>
          <cell r="F393">
            <v>4.3360000000000003</v>
          </cell>
        </row>
        <row r="394">
          <cell r="A394" t="str">
            <v>PL-BKB-QUE-120</v>
          </cell>
          <cell r="E394">
            <v>30</v>
          </cell>
          <cell r="F394">
            <v>8.39</v>
          </cell>
        </row>
        <row r="395">
          <cell r="A395" t="str">
            <v>PL-PRD-RFP-015</v>
          </cell>
          <cell r="E395">
            <v>92</v>
          </cell>
          <cell r="F395">
            <v>8.33</v>
          </cell>
        </row>
        <row r="396">
          <cell r="A396" t="str">
            <v>PL-PRD-CLN-200</v>
          </cell>
          <cell r="E396">
            <v>156</v>
          </cell>
          <cell r="F396">
            <v>1.986</v>
          </cell>
        </row>
        <row r="397">
          <cell r="A397" t="str">
            <v>50CLM007</v>
          </cell>
          <cell r="E397">
            <v>2500</v>
          </cell>
          <cell r="F397">
            <v>0.33579999999999999</v>
          </cell>
        </row>
        <row r="398">
          <cell r="A398" t="str">
            <v>50COR007</v>
          </cell>
          <cell r="E398">
            <v>2500</v>
          </cell>
          <cell r="F398">
            <v>0.33411000000000002</v>
          </cell>
        </row>
        <row r="399">
          <cell r="A399" t="str">
            <v>57CLR050</v>
          </cell>
          <cell r="E399">
            <v>33191</v>
          </cell>
          <cell r="F399">
            <v>1.1820000000000001E-2</v>
          </cell>
        </row>
        <row r="400">
          <cell r="A400" t="str">
            <v>60SHD200</v>
          </cell>
          <cell r="E400">
            <v>411</v>
          </cell>
          <cell r="F400">
            <v>0.45300000000000001</v>
          </cell>
        </row>
        <row r="401">
          <cell r="A401" t="str">
            <v>61CLN200</v>
          </cell>
          <cell r="E401">
            <v>765</v>
          </cell>
          <cell r="F401">
            <v>0.32</v>
          </cell>
        </row>
        <row r="402">
          <cell r="A402" t="str">
            <v>57BOT200</v>
          </cell>
          <cell r="E402">
            <v>57805</v>
          </cell>
          <cell r="F402">
            <v>2.1999999999999999E-2</v>
          </cell>
        </row>
        <row r="403">
          <cell r="A403" t="str">
            <v>61PUR200</v>
          </cell>
          <cell r="E403">
            <v>6</v>
          </cell>
          <cell r="F403">
            <v>0.376</v>
          </cell>
        </row>
        <row r="404">
          <cell r="A404" t="str">
            <v>61DEP200</v>
          </cell>
          <cell r="E404">
            <v>728</v>
          </cell>
          <cell r="F404">
            <v>0.36299999999999999</v>
          </cell>
        </row>
        <row r="405">
          <cell r="A405" t="str">
            <v>61SHD200</v>
          </cell>
          <cell r="E405">
            <v>822</v>
          </cell>
          <cell r="F405">
            <v>0.315</v>
          </cell>
        </row>
        <row r="406">
          <cell r="A406" t="str">
            <v>60SHD201</v>
          </cell>
          <cell r="E406">
            <v>802</v>
          </cell>
          <cell r="F406">
            <v>0.31</v>
          </cell>
        </row>
        <row r="407">
          <cell r="A407" t="str">
            <v>60REL030</v>
          </cell>
          <cell r="E407">
            <v>2678</v>
          </cell>
          <cell r="F407">
            <v>0.17699999999999999</v>
          </cell>
        </row>
        <row r="408">
          <cell r="A408" t="str">
            <v>60CLRBB2</v>
          </cell>
          <cell r="E408">
            <v>308</v>
          </cell>
          <cell r="F408">
            <v>0.24</v>
          </cell>
        </row>
        <row r="409">
          <cell r="A409" t="str">
            <v>60RELBKB</v>
          </cell>
          <cell r="E409">
            <v>449</v>
          </cell>
          <cell r="F409">
            <v>0.311</v>
          </cell>
        </row>
        <row r="410">
          <cell r="A410" t="str">
            <v>02AC1100</v>
          </cell>
          <cell r="E410">
            <v>25</v>
          </cell>
          <cell r="F410">
            <v>250.77752000000001</v>
          </cell>
        </row>
        <row r="411">
          <cell r="A411" t="str">
            <v>59SILBAG01</v>
          </cell>
          <cell r="E411">
            <v>2596</v>
          </cell>
          <cell r="F411">
            <v>1.3293999999999999</v>
          </cell>
        </row>
        <row r="412">
          <cell r="A412" t="str">
            <v>01BLCH00</v>
          </cell>
          <cell r="E412">
            <v>4</v>
          </cell>
          <cell r="F412">
            <v>64</v>
          </cell>
        </row>
        <row r="413">
          <cell r="A413" t="str">
            <v>55PMP051</v>
          </cell>
          <cell r="E413">
            <v>8070</v>
          </cell>
          <cell r="F413">
            <v>0.27900000000000003</v>
          </cell>
        </row>
        <row r="414">
          <cell r="A414" t="str">
            <v>60ATP121</v>
          </cell>
          <cell r="E414">
            <v>7681</v>
          </cell>
          <cell r="F414">
            <v>0.22700000000000001</v>
          </cell>
        </row>
        <row r="415">
          <cell r="A415" t="str">
            <v>61SHD031</v>
          </cell>
          <cell r="E415">
            <v>1894</v>
          </cell>
          <cell r="F415">
            <v>0.25800000000000001</v>
          </cell>
        </row>
        <row r="416">
          <cell r="A416" t="str">
            <v>70SHDMD031</v>
          </cell>
          <cell r="E416">
            <v>148</v>
          </cell>
          <cell r="F416">
            <v>2.13</v>
          </cell>
        </row>
        <row r="417">
          <cell r="A417" t="str">
            <v>60CATAC11030</v>
          </cell>
          <cell r="E417">
            <v>4032</v>
          </cell>
          <cell r="F417">
            <v>0.215</v>
          </cell>
        </row>
        <row r="418">
          <cell r="A418" t="str">
            <v>61CATAC11030</v>
          </cell>
          <cell r="E418">
            <v>403</v>
          </cell>
          <cell r="F418">
            <v>0.27</v>
          </cell>
        </row>
        <row r="419">
          <cell r="A419" t="str">
            <v>40QUE+</v>
          </cell>
          <cell r="E419">
            <v>223.779</v>
          </cell>
          <cell r="F419">
            <v>152.35885999999999</v>
          </cell>
        </row>
        <row r="420">
          <cell r="A420" t="str">
            <v>60QUE031</v>
          </cell>
          <cell r="E420">
            <v>3414</v>
          </cell>
          <cell r="F420">
            <v>0.21099999999999999</v>
          </cell>
        </row>
        <row r="421">
          <cell r="A421" t="str">
            <v>61QUE031</v>
          </cell>
          <cell r="E421">
            <v>1500</v>
          </cell>
          <cell r="F421">
            <v>0.223</v>
          </cell>
        </row>
        <row r="422">
          <cell r="A422" t="str">
            <v>60QUEBB2</v>
          </cell>
          <cell r="E422">
            <v>2888</v>
          </cell>
          <cell r="F422">
            <v>0.2</v>
          </cell>
        </row>
        <row r="423">
          <cell r="A423" t="str">
            <v>OS-BKB-QUE-121</v>
          </cell>
          <cell r="E423">
            <v>122</v>
          </cell>
          <cell r="F423">
            <v>35.893000000000001</v>
          </cell>
        </row>
        <row r="424">
          <cell r="A424" t="str">
            <v>PL-PRD-PUR-030</v>
          </cell>
          <cell r="E424">
            <v>31</v>
          </cell>
          <cell r="F424">
            <v>1.3280000000000001</v>
          </cell>
        </row>
        <row r="425">
          <cell r="A425" t="str">
            <v>40REL</v>
          </cell>
          <cell r="E425">
            <v>9</v>
          </cell>
          <cell r="F425">
            <v>677.62086999999997</v>
          </cell>
        </row>
        <row r="426">
          <cell r="A426" t="str">
            <v>OS-SPL-SHD-200</v>
          </cell>
          <cell r="E426">
            <v>40</v>
          </cell>
          <cell r="F426">
            <v>4.68</v>
          </cell>
        </row>
        <row r="427">
          <cell r="A427" t="str">
            <v>50QUEPLS007</v>
          </cell>
          <cell r="E427">
            <v>1724</v>
          </cell>
          <cell r="F427">
            <v>0.32</v>
          </cell>
        </row>
        <row r="428">
          <cell r="A428" t="str">
            <v>50REL007</v>
          </cell>
          <cell r="E428">
            <v>3504</v>
          </cell>
          <cell r="F428">
            <v>0.32</v>
          </cell>
        </row>
        <row r="429">
          <cell r="A429" t="str">
            <v>OS-PRD-CLN-LTR</v>
          </cell>
          <cell r="E429">
            <v>4</v>
          </cell>
          <cell r="F429">
            <v>5.57</v>
          </cell>
        </row>
        <row r="430">
          <cell r="A430" t="str">
            <v>60CLNBB2</v>
          </cell>
          <cell r="E430">
            <v>1426</v>
          </cell>
          <cell r="F430">
            <v>0.24099999999999999</v>
          </cell>
        </row>
        <row r="431">
          <cell r="A431" t="str">
            <v>60PURBB2</v>
          </cell>
          <cell r="E431">
            <v>2050</v>
          </cell>
          <cell r="F431">
            <v>0.24</v>
          </cell>
        </row>
        <row r="432">
          <cell r="A432" t="str">
            <v>60DEPBB2</v>
          </cell>
          <cell r="E432">
            <v>356</v>
          </cell>
          <cell r="F432">
            <v>0.224</v>
          </cell>
        </row>
        <row r="433">
          <cell r="A433" t="str">
            <v>61REL030</v>
          </cell>
          <cell r="E433">
            <v>692</v>
          </cell>
          <cell r="F433">
            <v>0.20799999999999999</v>
          </cell>
        </row>
        <row r="434">
          <cell r="A434" t="str">
            <v>50PRL015</v>
          </cell>
          <cell r="E434">
            <v>6155</v>
          </cell>
          <cell r="F434">
            <v>0.34</v>
          </cell>
        </row>
        <row r="435">
          <cell r="A435" t="str">
            <v>50PRL031</v>
          </cell>
          <cell r="E435">
            <v>1772</v>
          </cell>
          <cell r="F435">
            <v>0.43</v>
          </cell>
        </row>
        <row r="436">
          <cell r="A436" t="str">
            <v>55PRL032</v>
          </cell>
          <cell r="E436">
            <v>16199</v>
          </cell>
          <cell r="F436">
            <v>0.38</v>
          </cell>
        </row>
        <row r="437">
          <cell r="A437" t="str">
            <v>Item Number</v>
          </cell>
          <cell r="E437" t="str">
            <v>QTY Available</v>
          </cell>
          <cell r="F437" t="str">
            <v>Current Cost</v>
          </cell>
        </row>
        <row r="438">
          <cell r="A438" t="str">
            <v>OS-PLB-STM-030</v>
          </cell>
          <cell r="E438">
            <v>80</v>
          </cell>
          <cell r="F438">
            <v>14.27</v>
          </cell>
        </row>
        <row r="439">
          <cell r="A439" t="str">
            <v>OS-MRT-PIT-001</v>
          </cell>
          <cell r="E439">
            <v>1</v>
          </cell>
          <cell r="F439">
            <v>0</v>
          </cell>
        </row>
        <row r="440">
          <cell r="A440" t="str">
            <v>OS-MRT-BIN-002</v>
          </cell>
          <cell r="E440">
            <v>437</v>
          </cell>
          <cell r="F440">
            <v>4.6100000000000003</v>
          </cell>
        </row>
        <row r="441">
          <cell r="A441" t="str">
            <v>OS-MRT-BIN-003</v>
          </cell>
          <cell r="E441">
            <v>4</v>
          </cell>
          <cell r="F441">
            <v>4.74</v>
          </cell>
        </row>
        <row r="442">
          <cell r="A442" t="str">
            <v>OS-PRD-CMB-100</v>
          </cell>
          <cell r="E442">
            <v>390</v>
          </cell>
          <cell r="F442">
            <v>9.3800000000000008</v>
          </cell>
        </row>
        <row r="443">
          <cell r="A443" t="str">
            <v>OS-PRD-OZR-100</v>
          </cell>
          <cell r="E443">
            <v>326</v>
          </cell>
          <cell r="F443">
            <v>10.36</v>
          </cell>
        </row>
        <row r="444">
          <cell r="A444" t="str">
            <v>OS-PRD-IMM-030</v>
          </cell>
          <cell r="E444">
            <v>895</v>
          </cell>
          <cell r="F444">
            <v>7.09</v>
          </cell>
        </row>
        <row r="445">
          <cell r="A445" t="str">
            <v>MISC ITEM</v>
          </cell>
          <cell r="E445">
            <v>2251</v>
          </cell>
          <cell r="F445">
            <v>0.42484</v>
          </cell>
        </row>
        <row r="446">
          <cell r="A446" t="str">
            <v>OS-BKB-POL-120</v>
          </cell>
          <cell r="E446">
            <v>288</v>
          </cell>
          <cell r="F446">
            <v>15.93</v>
          </cell>
        </row>
        <row r="447">
          <cell r="A447" t="str">
            <v>OS-PRD-CLN-050</v>
          </cell>
          <cell r="E447">
            <v>919</v>
          </cell>
          <cell r="F447">
            <v>2.34</v>
          </cell>
        </row>
        <row r="448">
          <cell r="A448" t="str">
            <v>HW-PRD-JNT-LTR</v>
          </cell>
          <cell r="E448">
            <v>0</v>
          </cell>
          <cell r="F448">
            <v>57</v>
          </cell>
        </row>
        <row r="449">
          <cell r="A449" t="str">
            <v>HW-PRD-H&amp;N-LTR</v>
          </cell>
          <cell r="E449">
            <v>0</v>
          </cell>
          <cell r="F449">
            <v>57</v>
          </cell>
        </row>
        <row r="450">
          <cell r="A450" t="str">
            <v>OS-PRD-PUR-050</v>
          </cell>
          <cell r="E450">
            <v>1247</v>
          </cell>
          <cell r="F450">
            <v>2.99</v>
          </cell>
        </row>
        <row r="451">
          <cell r="A451" t="str">
            <v>OS-BKB-CLA-120</v>
          </cell>
          <cell r="E451">
            <v>51</v>
          </cell>
          <cell r="F451">
            <v>20.010000000000002</v>
          </cell>
        </row>
        <row r="452">
          <cell r="A452" t="str">
            <v>OS-PRD-CLM-020</v>
          </cell>
          <cell r="E452">
            <v>82</v>
          </cell>
          <cell r="F452">
            <v>3.27</v>
          </cell>
        </row>
        <row r="453">
          <cell r="A453" t="str">
            <v>OS-PRD-ACN-020</v>
          </cell>
          <cell r="E453">
            <v>9</v>
          </cell>
          <cell r="F453">
            <v>3.57</v>
          </cell>
        </row>
        <row r="454">
          <cell r="A454" t="str">
            <v>OS-PRD-LIT-020</v>
          </cell>
          <cell r="E454">
            <v>63</v>
          </cell>
          <cell r="F454">
            <v>3.44</v>
          </cell>
        </row>
        <row r="455">
          <cell r="A455" t="str">
            <v>OS-PRD-CAT-030</v>
          </cell>
          <cell r="E455">
            <v>1085</v>
          </cell>
          <cell r="F455">
            <v>3.6269999999999998</v>
          </cell>
        </row>
        <row r="456">
          <cell r="A456" t="str">
            <v>OS-PRD-DSP-002</v>
          </cell>
          <cell r="E456">
            <v>193</v>
          </cell>
          <cell r="F456">
            <v>21.55</v>
          </cell>
        </row>
        <row r="457">
          <cell r="A457" t="str">
            <v>OS-LIT-PRD-001</v>
          </cell>
          <cell r="E457">
            <v>10841</v>
          </cell>
          <cell r="F457">
            <v>0.41</v>
          </cell>
        </row>
        <row r="458">
          <cell r="A458" t="str">
            <v>OS-BKB-QUE-120</v>
          </cell>
          <cell r="E458">
            <v>296</v>
          </cell>
          <cell r="F458">
            <v>8.65</v>
          </cell>
        </row>
        <row r="459">
          <cell r="A459" t="str">
            <v>OS-PRD-SKN-020</v>
          </cell>
          <cell r="E459">
            <v>105</v>
          </cell>
          <cell r="F459">
            <v>3.68</v>
          </cell>
        </row>
        <row r="460">
          <cell r="A460" t="str">
            <v>OS-PRD-VC+-020</v>
          </cell>
          <cell r="E460">
            <v>164</v>
          </cell>
          <cell r="F460">
            <v>3.18</v>
          </cell>
        </row>
        <row r="461">
          <cell r="A461" t="str">
            <v>40HFG</v>
          </cell>
          <cell r="E461">
            <v>80</v>
          </cell>
          <cell r="F461">
            <v>24.20327</v>
          </cell>
        </row>
        <row r="462">
          <cell r="A462" t="str">
            <v>OS-BKB-RNW-120</v>
          </cell>
          <cell r="E462">
            <v>75</v>
          </cell>
          <cell r="F462">
            <v>28.6</v>
          </cell>
        </row>
        <row r="463">
          <cell r="A463" t="str">
            <v>OS-DSP-RET-CLE-001</v>
          </cell>
          <cell r="E463">
            <v>16</v>
          </cell>
          <cell r="F463">
            <v>86.45</v>
          </cell>
        </row>
        <row r="464">
          <cell r="A464" t="str">
            <v>OS-DSP-RET-MOI-001</v>
          </cell>
          <cell r="E464">
            <v>39</v>
          </cell>
          <cell r="F464">
            <v>76.260000000000005</v>
          </cell>
        </row>
        <row r="465">
          <cell r="A465" t="str">
            <v>OS-DSP-RET-TRS-001</v>
          </cell>
          <cell r="E465">
            <v>4</v>
          </cell>
          <cell r="F465">
            <v>60.85</v>
          </cell>
        </row>
        <row r="466">
          <cell r="A466" t="str">
            <v>OS-DSP-RET-HW-001</v>
          </cell>
          <cell r="E466">
            <v>21</v>
          </cell>
          <cell r="F466">
            <v>76.72</v>
          </cell>
        </row>
        <row r="467">
          <cell r="A467" t="str">
            <v>OS-DSP-BKB-MSK-001</v>
          </cell>
          <cell r="E467">
            <v>55</v>
          </cell>
          <cell r="F467">
            <v>80.849999999999994</v>
          </cell>
        </row>
        <row r="468">
          <cell r="A468" t="str">
            <v>OS-DSP-BKB-CLE-001</v>
          </cell>
          <cell r="E468">
            <v>6</v>
          </cell>
          <cell r="F468">
            <v>36.31</v>
          </cell>
        </row>
        <row r="469">
          <cell r="A469" t="str">
            <v>80MIDJAD00</v>
          </cell>
          <cell r="E469">
            <v>147</v>
          </cell>
          <cell r="F469">
            <v>7.8</v>
          </cell>
        </row>
        <row r="470">
          <cell r="A470" t="str">
            <v>80MIDJAD02</v>
          </cell>
          <cell r="E470">
            <v>20</v>
          </cell>
          <cell r="F470">
            <v>6.24</v>
          </cell>
        </row>
        <row r="471">
          <cell r="A471" t="str">
            <v>99HYD100</v>
          </cell>
          <cell r="E471">
            <v>506</v>
          </cell>
          <cell r="F471">
            <v>1.18232</v>
          </cell>
        </row>
        <row r="472">
          <cell r="A472" t="str">
            <v>99HYD030</v>
          </cell>
          <cell r="E472">
            <v>1145</v>
          </cell>
          <cell r="F472">
            <v>1.16208</v>
          </cell>
        </row>
        <row r="473">
          <cell r="A473" t="str">
            <v>OS-PRD-CLR-100</v>
          </cell>
          <cell r="E473">
            <v>1203</v>
          </cell>
          <cell r="F473">
            <v>7.3</v>
          </cell>
        </row>
        <row r="474">
          <cell r="A474" t="str">
            <v>OS-PRD-AGE-020</v>
          </cell>
          <cell r="E474">
            <v>48</v>
          </cell>
          <cell r="F474">
            <v>3.9</v>
          </cell>
        </row>
        <row r="475">
          <cell r="A475" t="str">
            <v>OS-BKB-RPL-120</v>
          </cell>
          <cell r="E475">
            <v>126</v>
          </cell>
          <cell r="F475">
            <v>15.88</v>
          </cell>
        </row>
        <row r="476">
          <cell r="A476" t="str">
            <v>OS-MRT-PRT-001</v>
          </cell>
          <cell r="E476">
            <v>2427</v>
          </cell>
          <cell r="F476">
            <v>0.65015000000000001</v>
          </cell>
        </row>
        <row r="477">
          <cell r="A477" t="str">
            <v>80LILA00</v>
          </cell>
          <cell r="E477">
            <v>148</v>
          </cell>
          <cell r="F477">
            <v>5.0999999999999996</v>
          </cell>
        </row>
        <row r="478">
          <cell r="A478" t="str">
            <v>OS-PRD-STM-031</v>
          </cell>
          <cell r="E478">
            <v>3934</v>
          </cell>
          <cell r="F478">
            <v>10.23</v>
          </cell>
        </row>
        <row r="479">
          <cell r="A479" t="str">
            <v>OS-BKB-RPR-120</v>
          </cell>
          <cell r="E479">
            <v>49</v>
          </cell>
          <cell r="F479">
            <v>17.28</v>
          </cell>
        </row>
        <row r="480">
          <cell r="A480" t="str">
            <v>59MEDSPN</v>
          </cell>
          <cell r="E480">
            <v>1670</v>
          </cell>
          <cell r="F480">
            <v>0.93300000000000005</v>
          </cell>
        </row>
        <row r="481">
          <cell r="A481" t="str">
            <v>MD-LIT-PAC-NFO</v>
          </cell>
          <cell r="E481">
            <v>0</v>
          </cell>
          <cell r="F481">
            <v>5.4080000000000004</v>
          </cell>
        </row>
        <row r="482">
          <cell r="A482" t="str">
            <v>MD-MRT-B&amp;A-001</v>
          </cell>
          <cell r="E482">
            <v>4003</v>
          </cell>
          <cell r="F482">
            <v>0.72099999999999997</v>
          </cell>
        </row>
        <row r="483">
          <cell r="A483" t="str">
            <v>MD-PRD-CAT-030</v>
          </cell>
          <cell r="E483">
            <v>163</v>
          </cell>
          <cell r="F483">
            <v>0.95299999999999996</v>
          </cell>
        </row>
        <row r="484">
          <cell r="A484" t="str">
            <v>MD-PRD-CLA-030</v>
          </cell>
          <cell r="E484">
            <v>204</v>
          </cell>
          <cell r="F484">
            <v>6.3849999999999998</v>
          </cell>
        </row>
        <row r="485">
          <cell r="A485" t="str">
            <v>MD-PRD-CLM-030</v>
          </cell>
          <cell r="E485">
            <v>242</v>
          </cell>
          <cell r="F485">
            <v>8.2490000000000006</v>
          </cell>
        </row>
        <row r="486">
          <cell r="A486" t="str">
            <v>MD-PRD-CLN-050</v>
          </cell>
          <cell r="E486">
            <v>152</v>
          </cell>
          <cell r="F486">
            <v>0.91400000000000003</v>
          </cell>
        </row>
        <row r="487">
          <cell r="A487" t="str">
            <v>MD-PRD-COR-030</v>
          </cell>
          <cell r="E487">
            <v>21</v>
          </cell>
          <cell r="F487">
            <v>8.6449999999999996</v>
          </cell>
        </row>
        <row r="488">
          <cell r="A488" t="str">
            <v>MD-PRD-DEP-050</v>
          </cell>
          <cell r="E488">
            <v>21</v>
          </cell>
          <cell r="F488">
            <v>2.81</v>
          </cell>
        </row>
        <row r="489">
          <cell r="A489" t="str">
            <v>MD-PRD-ENL-030</v>
          </cell>
          <cell r="E489">
            <v>92</v>
          </cell>
          <cell r="F489">
            <v>6.5880000000000001</v>
          </cell>
        </row>
        <row r="490">
          <cell r="A490" t="str">
            <v>MD-PRD-IMM-030</v>
          </cell>
          <cell r="E490">
            <v>186</v>
          </cell>
          <cell r="F490">
            <v>6.968</v>
          </cell>
        </row>
        <row r="491">
          <cell r="A491" t="str">
            <v>MD-PRD-POL-030</v>
          </cell>
          <cell r="E491">
            <v>183</v>
          </cell>
          <cell r="F491">
            <v>5.6239999999999997</v>
          </cell>
        </row>
        <row r="492">
          <cell r="A492" t="str">
            <v>MD-PRD-PUR-050</v>
          </cell>
          <cell r="E492">
            <v>148</v>
          </cell>
          <cell r="F492">
            <v>2.8570000000000002</v>
          </cell>
        </row>
        <row r="493">
          <cell r="A493" t="str">
            <v>MD-PRD-QUE-030</v>
          </cell>
          <cell r="E493">
            <v>495</v>
          </cell>
          <cell r="F493">
            <v>4.141</v>
          </cell>
        </row>
        <row r="494">
          <cell r="A494" t="str">
            <v>MD-PRD-RFP-012</v>
          </cell>
          <cell r="E494">
            <v>67</v>
          </cell>
          <cell r="F494">
            <v>7.6020000000000003</v>
          </cell>
        </row>
        <row r="495">
          <cell r="A495" t="str">
            <v>MD-PRD-RFS-012</v>
          </cell>
          <cell r="E495">
            <v>69</v>
          </cell>
          <cell r="F495">
            <v>3.9620000000000002</v>
          </cell>
        </row>
        <row r="496">
          <cell r="A496" t="str">
            <v>MD-PRD-RNW-030</v>
          </cell>
          <cell r="E496">
            <v>250</v>
          </cell>
          <cell r="F496">
            <v>9.0340000000000007</v>
          </cell>
        </row>
        <row r="497">
          <cell r="A497" t="str">
            <v>MD-PRD-RPL-030</v>
          </cell>
          <cell r="E497">
            <v>251</v>
          </cell>
          <cell r="F497">
            <v>5.8739999999999997</v>
          </cell>
        </row>
        <row r="498">
          <cell r="A498" t="str">
            <v>MD-PRD-RPR-030</v>
          </cell>
          <cell r="E498">
            <v>33</v>
          </cell>
          <cell r="F498">
            <v>4.63</v>
          </cell>
        </row>
        <row r="499">
          <cell r="A499" t="str">
            <v>MD-PRD-STM-030</v>
          </cell>
          <cell r="E499">
            <v>1018</v>
          </cell>
          <cell r="F499">
            <v>14.625</v>
          </cell>
        </row>
        <row r="500">
          <cell r="A500" t="str">
            <v>OS-BKB-COR-120</v>
          </cell>
          <cell r="E500">
            <v>82</v>
          </cell>
          <cell r="F500">
            <v>28.716999999999999</v>
          </cell>
        </row>
        <row r="501">
          <cell r="A501" t="str">
            <v>OS-BKB-IMM-120</v>
          </cell>
          <cell r="E501">
            <v>76</v>
          </cell>
          <cell r="F501">
            <v>20.12</v>
          </cell>
        </row>
        <row r="502">
          <cell r="A502" t="str">
            <v>OS-LIT-ORD-ALL</v>
          </cell>
          <cell r="E502">
            <v>101</v>
          </cell>
          <cell r="F502">
            <v>0</v>
          </cell>
        </row>
        <row r="503">
          <cell r="A503" t="str">
            <v>OS-LIT-PAC-NFO</v>
          </cell>
          <cell r="E503">
            <v>10</v>
          </cell>
          <cell r="F503">
            <v>4.5750000000000002</v>
          </cell>
        </row>
        <row r="504">
          <cell r="A504" t="str">
            <v>OS-LIT-TSN-001</v>
          </cell>
          <cell r="E504">
            <v>150</v>
          </cell>
          <cell r="F504">
            <v>3.3</v>
          </cell>
        </row>
        <row r="505">
          <cell r="A505" t="str">
            <v>OS-MRT-B&amp;A-001</v>
          </cell>
          <cell r="E505">
            <v>3164</v>
          </cell>
          <cell r="F505">
            <v>0.88100000000000001</v>
          </cell>
        </row>
        <row r="506">
          <cell r="A506" t="str">
            <v>OS-MRT-BAG-COP</v>
          </cell>
          <cell r="E506">
            <v>5070</v>
          </cell>
          <cell r="F506">
            <v>0.35199999999999998</v>
          </cell>
        </row>
        <row r="507">
          <cell r="A507" t="str">
            <v>OS-PRD-CLA-030</v>
          </cell>
          <cell r="E507">
            <v>888</v>
          </cell>
          <cell r="F507">
            <v>6.7350000000000003</v>
          </cell>
        </row>
        <row r="508">
          <cell r="A508" t="str">
            <v>OS-PRD-COR-030</v>
          </cell>
          <cell r="E508">
            <v>1196</v>
          </cell>
          <cell r="F508">
            <v>8.8650000000000002</v>
          </cell>
        </row>
        <row r="509">
          <cell r="A509" t="str">
            <v>OS-PRD-CT+-030</v>
          </cell>
          <cell r="E509">
            <v>758</v>
          </cell>
          <cell r="F509">
            <v>10.196</v>
          </cell>
        </row>
        <row r="510">
          <cell r="A510" t="str">
            <v>OS-PRD-ENL-030</v>
          </cell>
          <cell r="E510">
            <v>615</v>
          </cell>
          <cell r="F510">
            <v>6.9420000000000002</v>
          </cell>
        </row>
        <row r="511">
          <cell r="A511" t="str">
            <v>OS-PRD-FIK-005</v>
          </cell>
          <cell r="E511">
            <v>364</v>
          </cell>
          <cell r="F511">
            <v>8.8309999999999995</v>
          </cell>
        </row>
        <row r="512">
          <cell r="A512" t="str">
            <v>OS-PRD-GLU-015</v>
          </cell>
          <cell r="E512">
            <v>124</v>
          </cell>
          <cell r="F512">
            <v>2.5259999999999998</v>
          </cell>
        </row>
        <row r="513">
          <cell r="A513" t="str">
            <v>OS-PRD-LHA-015</v>
          </cell>
          <cell r="E513">
            <v>94</v>
          </cell>
          <cell r="F513">
            <v>3.5369999999999999</v>
          </cell>
        </row>
        <row r="514">
          <cell r="A514" t="str">
            <v>OS-PRD-LMA-015</v>
          </cell>
          <cell r="E514">
            <v>115</v>
          </cell>
          <cell r="F514">
            <v>3.8370000000000002</v>
          </cell>
        </row>
        <row r="515">
          <cell r="A515" t="str">
            <v>OS-PRD-NIA-015</v>
          </cell>
          <cell r="E515">
            <v>120</v>
          </cell>
          <cell r="F515">
            <v>1.8149999999999999</v>
          </cell>
        </row>
        <row r="516">
          <cell r="A516" t="str">
            <v>HW-PRD-DIG-LTR</v>
          </cell>
          <cell r="E516">
            <v>0</v>
          </cell>
          <cell r="F516">
            <v>57</v>
          </cell>
        </row>
        <row r="517">
          <cell r="A517" t="str">
            <v>OS-PRD-PWD-ALL</v>
          </cell>
          <cell r="E517">
            <v>31</v>
          </cell>
          <cell r="F517">
            <v>13.997999999999999</v>
          </cell>
        </row>
        <row r="518">
          <cell r="A518" t="str">
            <v>OS-PRD-QUE-030</v>
          </cell>
          <cell r="E518">
            <v>971</v>
          </cell>
          <cell r="F518">
            <v>4.16</v>
          </cell>
        </row>
        <row r="519">
          <cell r="A519" t="str">
            <v>OS-PRD-RNW-030</v>
          </cell>
          <cell r="E519">
            <v>1033</v>
          </cell>
          <cell r="F519">
            <v>8.8759999999999994</v>
          </cell>
        </row>
        <row r="520">
          <cell r="A520" t="str">
            <v>OS-PRD-RPL-030</v>
          </cell>
          <cell r="E520">
            <v>757</v>
          </cell>
          <cell r="F520">
            <v>9.2129999999999992</v>
          </cell>
        </row>
        <row r="521">
          <cell r="A521" t="str">
            <v>OS-PRD-STM-030</v>
          </cell>
          <cell r="E521">
            <v>4</v>
          </cell>
          <cell r="F521">
            <v>3.3220000000000001</v>
          </cell>
        </row>
        <row r="522">
          <cell r="A522" t="str">
            <v>OS-PRD-WLW-015</v>
          </cell>
          <cell r="E522">
            <v>124</v>
          </cell>
          <cell r="F522">
            <v>2.2450000000000001</v>
          </cell>
        </row>
        <row r="523">
          <cell r="A523" t="str">
            <v>MD-BKB-COR-120</v>
          </cell>
          <cell r="E523">
            <v>3</v>
          </cell>
          <cell r="F523">
            <v>27.54</v>
          </cell>
        </row>
        <row r="524">
          <cell r="A524" t="str">
            <v>HW-PRD-REJ-LTR</v>
          </cell>
          <cell r="E524">
            <v>0</v>
          </cell>
          <cell r="F524">
            <v>57</v>
          </cell>
        </row>
        <row r="525">
          <cell r="A525" t="str">
            <v>MD-BKB-RNW-120</v>
          </cell>
          <cell r="E525">
            <v>7</v>
          </cell>
          <cell r="F525">
            <v>28.58</v>
          </cell>
        </row>
        <row r="526">
          <cell r="A526" t="str">
            <v>MD-BKB-CLM-120</v>
          </cell>
          <cell r="E526">
            <v>7</v>
          </cell>
          <cell r="F526">
            <v>24.06</v>
          </cell>
        </row>
        <row r="527">
          <cell r="A527" t="str">
            <v>MD-BKB-CLA-120</v>
          </cell>
          <cell r="E527">
            <v>18</v>
          </cell>
          <cell r="F527">
            <v>0.77</v>
          </cell>
        </row>
        <row r="528">
          <cell r="A528" t="str">
            <v>HW-PRD-ENV-LTR</v>
          </cell>
          <cell r="E528">
            <v>0</v>
          </cell>
          <cell r="F528">
            <v>57</v>
          </cell>
        </row>
        <row r="529">
          <cell r="A529" t="str">
            <v>OS-PRD-DEP-050</v>
          </cell>
          <cell r="E529">
            <v>398</v>
          </cell>
          <cell r="F529">
            <v>2.79</v>
          </cell>
        </row>
        <row r="530">
          <cell r="A530" t="str">
            <v>MD-PRD-RES-INT</v>
          </cell>
          <cell r="E530">
            <v>73</v>
          </cell>
          <cell r="F530">
            <v>0.65</v>
          </cell>
        </row>
        <row r="531">
          <cell r="A531" t="str">
            <v>MD-PRD-RES-TOP</v>
          </cell>
          <cell r="E531">
            <v>173</v>
          </cell>
          <cell r="F531">
            <v>23.669129999999999</v>
          </cell>
        </row>
        <row r="532">
          <cell r="A532" t="str">
            <v>80DSPLY02</v>
          </cell>
          <cell r="E532">
            <v>5</v>
          </cell>
          <cell r="F532">
            <v>22.5</v>
          </cell>
        </row>
        <row r="533">
          <cell r="A533" t="str">
            <v>80IVOCC00</v>
          </cell>
          <cell r="E533">
            <v>53</v>
          </cell>
          <cell r="F533">
            <v>11.4</v>
          </cell>
        </row>
        <row r="534">
          <cell r="A534" t="str">
            <v>80IVOCC02</v>
          </cell>
          <cell r="E534">
            <v>90</v>
          </cell>
          <cell r="F534">
            <v>9.1199999999999992</v>
          </cell>
        </row>
        <row r="535">
          <cell r="A535" t="str">
            <v>80WRMCC00</v>
          </cell>
          <cell r="E535">
            <v>105</v>
          </cell>
          <cell r="F535">
            <v>11.4</v>
          </cell>
        </row>
        <row r="536">
          <cell r="A536" t="str">
            <v>80WRMCC02</v>
          </cell>
          <cell r="E536">
            <v>70</v>
          </cell>
          <cell r="F536">
            <v>9.1199999999999992</v>
          </cell>
        </row>
        <row r="537">
          <cell r="A537" t="str">
            <v>HW-PRD-HAN-020</v>
          </cell>
          <cell r="E537">
            <v>863</v>
          </cell>
          <cell r="F537">
            <v>0.76471999999999996</v>
          </cell>
        </row>
        <row r="538">
          <cell r="A538" t="str">
            <v>HW-DSP-RET-WAT-001</v>
          </cell>
          <cell r="E538">
            <v>18</v>
          </cell>
          <cell r="F538">
            <v>87.55</v>
          </cell>
        </row>
        <row r="539">
          <cell r="A539" t="str">
            <v>OS-MRT-PRF-001</v>
          </cell>
          <cell r="E539">
            <v>3373</v>
          </cell>
          <cell r="F539">
            <v>0.49991000000000002</v>
          </cell>
        </row>
        <row r="540">
          <cell r="A540" t="str">
            <v>OS-MRT-WEL-100</v>
          </cell>
          <cell r="E540">
            <v>307</v>
          </cell>
          <cell r="F540">
            <v>0.73784000000000005</v>
          </cell>
        </row>
        <row r="541">
          <cell r="A541" t="str">
            <v>OS-PRD-POR-100</v>
          </cell>
          <cell r="E541">
            <v>145</v>
          </cell>
          <cell r="F541">
            <v>1.6552</v>
          </cell>
        </row>
        <row r="542">
          <cell r="A542" t="str">
            <v>OS-PRD-POR-030</v>
          </cell>
          <cell r="E542">
            <v>594</v>
          </cell>
          <cell r="F542">
            <v>3.1368499999999999</v>
          </cell>
        </row>
        <row r="543">
          <cell r="A543" t="str">
            <v>OS-PRD-HFG-100</v>
          </cell>
          <cell r="E543">
            <v>295</v>
          </cell>
          <cell r="F543">
            <v>4.76</v>
          </cell>
        </row>
        <row r="544">
          <cell r="A544" t="str">
            <v>OS-PRD-HFG-030</v>
          </cell>
          <cell r="E544">
            <v>748</v>
          </cell>
          <cell r="F544">
            <v>1.33</v>
          </cell>
        </row>
        <row r="545">
          <cell r="A545" t="str">
            <v>OS-PRD-APL-100</v>
          </cell>
          <cell r="E545">
            <v>141</v>
          </cell>
          <cell r="F545">
            <v>4.2839999999999998</v>
          </cell>
        </row>
        <row r="546">
          <cell r="A546" t="str">
            <v>OS-PRD-BRY-100</v>
          </cell>
          <cell r="E546">
            <v>107</v>
          </cell>
          <cell r="F546">
            <v>3.6230000000000002</v>
          </cell>
        </row>
        <row r="547">
          <cell r="A547" t="str">
            <v>OS-PRD-HRB-100</v>
          </cell>
          <cell r="E547">
            <v>121</v>
          </cell>
          <cell r="F547">
            <v>11.388</v>
          </cell>
        </row>
        <row r="548">
          <cell r="A548" t="str">
            <v>OS-PRD-STH-100</v>
          </cell>
          <cell r="E548">
            <v>137</v>
          </cell>
          <cell r="F548">
            <v>11.361000000000001</v>
          </cell>
        </row>
        <row r="549">
          <cell r="A549" t="str">
            <v>MD-MRT-PRC-001</v>
          </cell>
          <cell r="E549">
            <v>3467</v>
          </cell>
          <cell r="F549">
            <v>1.35</v>
          </cell>
        </row>
        <row r="550">
          <cell r="A550" t="str">
            <v>80MOCCC00</v>
          </cell>
          <cell r="E550">
            <v>244</v>
          </cell>
          <cell r="F550">
            <v>11.4</v>
          </cell>
        </row>
        <row r="551">
          <cell r="A551" t="str">
            <v>80MOCCC02</v>
          </cell>
          <cell r="E551">
            <v>42</v>
          </cell>
          <cell r="F551">
            <v>9.1199999999999992</v>
          </cell>
        </row>
        <row r="552">
          <cell r="A552" t="str">
            <v>59POPCOL</v>
          </cell>
          <cell r="E552">
            <v>259</v>
          </cell>
          <cell r="F552">
            <v>0.86590999999999996</v>
          </cell>
        </row>
        <row r="553">
          <cell r="A553" t="str">
            <v>59POPSKN</v>
          </cell>
          <cell r="E553">
            <v>264</v>
          </cell>
          <cell r="F553">
            <v>0.86590999999999996</v>
          </cell>
        </row>
        <row r="554">
          <cell r="A554" t="str">
            <v>59POPH20</v>
          </cell>
          <cell r="E554">
            <v>263</v>
          </cell>
          <cell r="F554">
            <v>0.86595</v>
          </cell>
        </row>
        <row r="555">
          <cell r="A555" t="str">
            <v>OS-MRT-COND-400</v>
          </cell>
          <cell r="E555">
            <v>10</v>
          </cell>
          <cell r="F555">
            <v>58.51</v>
          </cell>
        </row>
        <row r="556">
          <cell r="A556" t="str">
            <v>MD-PRD-CLR-100</v>
          </cell>
          <cell r="E556">
            <v>449</v>
          </cell>
          <cell r="F556">
            <v>7.26</v>
          </cell>
        </row>
        <row r="557">
          <cell r="A557" t="str">
            <v>80CINNA02</v>
          </cell>
          <cell r="E557">
            <v>15</v>
          </cell>
          <cell r="F557">
            <v>4.08</v>
          </cell>
        </row>
        <row r="558">
          <cell r="A558" t="str">
            <v>OS-MRT-PAD-051</v>
          </cell>
          <cell r="E558">
            <v>736</v>
          </cell>
          <cell r="F558">
            <v>2.0369999999999999</v>
          </cell>
        </row>
        <row r="559">
          <cell r="A559" t="str">
            <v>OS-MRT-PAD-052</v>
          </cell>
          <cell r="E559">
            <v>229</v>
          </cell>
          <cell r="F559">
            <v>0</v>
          </cell>
        </row>
        <row r="560">
          <cell r="A560" t="str">
            <v>OS-MRT-BIB-APR</v>
          </cell>
          <cell r="E560">
            <v>1269</v>
          </cell>
          <cell r="F560">
            <v>3</v>
          </cell>
        </row>
        <row r="561">
          <cell r="A561" t="str">
            <v>59TKTAGE</v>
          </cell>
          <cell r="E561">
            <v>2369</v>
          </cell>
          <cell r="F561">
            <v>0.1183</v>
          </cell>
        </row>
        <row r="562">
          <cell r="A562" t="str">
            <v>59TKTCAR</v>
          </cell>
          <cell r="E562">
            <v>1027</v>
          </cell>
          <cell r="F562">
            <v>0.12446</v>
          </cell>
        </row>
        <row r="563">
          <cell r="A563" t="str">
            <v>59POPMD</v>
          </cell>
          <cell r="E563">
            <v>315</v>
          </cell>
          <cell r="F563">
            <v>4.61538</v>
          </cell>
        </row>
        <row r="564">
          <cell r="A564" t="str">
            <v>OS-MRT-COND-001</v>
          </cell>
          <cell r="E564">
            <v>180</v>
          </cell>
          <cell r="F564">
            <v>5.9820500000000001</v>
          </cell>
        </row>
        <row r="565">
          <cell r="A565" t="str">
            <v>80LILA02</v>
          </cell>
          <cell r="E565">
            <v>28</v>
          </cell>
          <cell r="F565">
            <v>4.08</v>
          </cell>
        </row>
        <row r="566">
          <cell r="A566" t="str">
            <v>OS-BKB-CLM-121</v>
          </cell>
          <cell r="E566">
            <v>113</v>
          </cell>
          <cell r="F566">
            <v>26.18</v>
          </cell>
        </row>
        <row r="567">
          <cell r="A567" t="str">
            <v>OS-PRD-RFS-012</v>
          </cell>
          <cell r="E567">
            <v>844</v>
          </cell>
          <cell r="F567">
            <v>4.0199999999999996</v>
          </cell>
        </row>
        <row r="568">
          <cell r="A568" t="str">
            <v>OS-PRD-RFP-012</v>
          </cell>
          <cell r="E568">
            <v>748</v>
          </cell>
          <cell r="F568">
            <v>8.83</v>
          </cell>
        </row>
        <row r="569">
          <cell r="A569" t="str">
            <v>OS-PRD-CLR+100</v>
          </cell>
          <cell r="E569">
            <v>119</v>
          </cell>
          <cell r="F569">
            <v>3.71699</v>
          </cell>
        </row>
        <row r="570">
          <cell r="A570" t="str">
            <v>MD-PRD-CLR+100</v>
          </cell>
          <cell r="E570">
            <v>233</v>
          </cell>
          <cell r="F570">
            <v>3.3029000000000002</v>
          </cell>
        </row>
        <row r="571">
          <cell r="A571" t="str">
            <v>OS-PRD-KIS-002</v>
          </cell>
          <cell r="E571">
            <v>7</v>
          </cell>
          <cell r="F571">
            <v>14.41</v>
          </cell>
        </row>
        <row r="572">
          <cell r="A572" t="str">
            <v>MD-SPL-SHD-030</v>
          </cell>
          <cell r="E572">
            <v>50</v>
          </cell>
          <cell r="F572">
            <v>2.7429999999999999</v>
          </cell>
        </row>
        <row r="573">
          <cell r="A573" t="str">
            <v>OS-SPL-SHD-030</v>
          </cell>
          <cell r="E573">
            <v>33</v>
          </cell>
          <cell r="F573">
            <v>2.3860000000000001</v>
          </cell>
        </row>
        <row r="574">
          <cell r="A574" t="str">
            <v>OS-PRD-CLM-031</v>
          </cell>
          <cell r="E574">
            <v>1146</v>
          </cell>
          <cell r="F574">
            <v>8.66</v>
          </cell>
        </row>
        <row r="575">
          <cell r="A575" t="str">
            <v>MD-PRD-CAC-030</v>
          </cell>
          <cell r="E575">
            <v>16</v>
          </cell>
          <cell r="F575">
            <v>11.17</v>
          </cell>
        </row>
        <row r="576">
          <cell r="A576" t="str">
            <v>80CABBAG00</v>
          </cell>
          <cell r="E576">
            <v>23</v>
          </cell>
          <cell r="F576">
            <v>14</v>
          </cell>
        </row>
        <row r="577">
          <cell r="A577" t="str">
            <v>MD-SPL-SHD-200</v>
          </cell>
          <cell r="E577">
            <v>50</v>
          </cell>
          <cell r="F577">
            <v>4.6890000000000001</v>
          </cell>
        </row>
        <row r="578">
          <cell r="A578" t="str">
            <v>80NUDLIP00</v>
          </cell>
          <cell r="E578">
            <v>100</v>
          </cell>
          <cell r="F578">
            <v>3.6</v>
          </cell>
        </row>
        <row r="579">
          <cell r="A579" t="str">
            <v>HW-PRD-NRG-100</v>
          </cell>
          <cell r="E579">
            <v>55</v>
          </cell>
          <cell r="F579">
            <v>8.9924900000000001</v>
          </cell>
        </row>
        <row r="580">
          <cell r="A580" t="str">
            <v>HW-PRD-PTH-100</v>
          </cell>
          <cell r="E580">
            <v>384</v>
          </cell>
          <cell r="F580">
            <v>8.9999900000000004</v>
          </cell>
        </row>
        <row r="581">
          <cell r="A581" t="str">
            <v>HW-PRD-DIG-100</v>
          </cell>
          <cell r="E581">
            <v>342</v>
          </cell>
          <cell r="F581">
            <v>8.9995100000000008</v>
          </cell>
        </row>
        <row r="582">
          <cell r="A582" t="str">
            <v>HW-PRD-BRE-100</v>
          </cell>
          <cell r="E582">
            <v>87</v>
          </cell>
          <cell r="F582">
            <v>8.9998900000000006</v>
          </cell>
        </row>
        <row r="583">
          <cell r="A583" t="str">
            <v>HW-PRD-CRA-100</v>
          </cell>
          <cell r="E583">
            <v>45</v>
          </cell>
          <cell r="F583">
            <v>8.9943899999999992</v>
          </cell>
        </row>
        <row r="584">
          <cell r="A584" t="str">
            <v>HW-PRD-WTR-100</v>
          </cell>
          <cell r="E584">
            <v>42</v>
          </cell>
          <cell r="F584">
            <v>9</v>
          </cell>
        </row>
        <row r="585">
          <cell r="A585" t="str">
            <v>HW-PRD-ENV-100</v>
          </cell>
          <cell r="E585">
            <v>80</v>
          </cell>
          <cell r="F585">
            <v>8.9999900000000004</v>
          </cell>
        </row>
        <row r="586">
          <cell r="A586" t="str">
            <v>HW-PRD-HNG-100</v>
          </cell>
          <cell r="E586">
            <v>149</v>
          </cell>
          <cell r="F586">
            <v>9</v>
          </cell>
        </row>
        <row r="587">
          <cell r="A587" t="str">
            <v>HW-PRD-HMN-100</v>
          </cell>
          <cell r="E587">
            <v>120</v>
          </cell>
          <cell r="F587">
            <v>8.9999800000000008</v>
          </cell>
        </row>
        <row r="588">
          <cell r="A588" t="str">
            <v>HW-PRD-JNT-100</v>
          </cell>
          <cell r="E588">
            <v>70</v>
          </cell>
          <cell r="F588">
            <v>9</v>
          </cell>
        </row>
        <row r="589">
          <cell r="A589" t="str">
            <v>HW-PRD-NEU-100</v>
          </cell>
          <cell r="E589">
            <v>126</v>
          </cell>
          <cell r="F589">
            <v>8.9965100000000007</v>
          </cell>
        </row>
        <row r="590">
          <cell r="A590" t="str">
            <v>HW-PRD-ORG-100</v>
          </cell>
          <cell r="E590">
            <v>135</v>
          </cell>
          <cell r="F590">
            <v>8.9995499999999993</v>
          </cell>
        </row>
        <row r="591">
          <cell r="A591" t="str">
            <v>HW-PRD-REJ-100</v>
          </cell>
          <cell r="E591">
            <v>72</v>
          </cell>
          <cell r="F591">
            <v>8.9942899999999995</v>
          </cell>
        </row>
        <row r="592">
          <cell r="A592" t="str">
            <v>HW-PRD-RLX-100</v>
          </cell>
          <cell r="E592">
            <v>330</v>
          </cell>
          <cell r="F592">
            <v>9</v>
          </cell>
        </row>
        <row r="593">
          <cell r="A593" t="str">
            <v>HW-PRD-UVP-100</v>
          </cell>
          <cell r="E593">
            <v>175</v>
          </cell>
          <cell r="F593">
            <v>8.9914699999999996</v>
          </cell>
        </row>
        <row r="594">
          <cell r="A594" t="str">
            <v>HW-PRD-H&amp;N-100</v>
          </cell>
          <cell r="E594">
            <v>114</v>
          </cell>
          <cell r="F594">
            <v>8.9999699999999994</v>
          </cell>
        </row>
        <row r="595">
          <cell r="A595" t="str">
            <v>OS-MRT-FOLD-001</v>
          </cell>
          <cell r="E595">
            <v>36</v>
          </cell>
          <cell r="F595">
            <v>24</v>
          </cell>
        </row>
        <row r="596">
          <cell r="A596" t="str">
            <v>OS-MRT-SKN-025</v>
          </cell>
          <cell r="E596">
            <v>3996</v>
          </cell>
          <cell r="F596">
            <v>0.59</v>
          </cell>
        </row>
        <row r="597">
          <cell r="A597" t="str">
            <v>OS-BKB-SHD-120</v>
          </cell>
          <cell r="E597">
            <v>187</v>
          </cell>
          <cell r="F597">
            <v>2.6339999999999999</v>
          </cell>
        </row>
        <row r="598">
          <cell r="A598" t="str">
            <v>HW-PRD-VIG-100</v>
          </cell>
          <cell r="E598">
            <v>47</v>
          </cell>
          <cell r="F598">
            <v>8.9932999999999996</v>
          </cell>
        </row>
        <row r="599">
          <cell r="A599" t="str">
            <v>59COPPCH</v>
          </cell>
          <cell r="E599">
            <v>233</v>
          </cell>
          <cell r="F599">
            <v>0.33151000000000003</v>
          </cell>
        </row>
        <row r="600">
          <cell r="A600" t="str">
            <v>OS-PRD-RES-INT</v>
          </cell>
          <cell r="E600">
            <v>606</v>
          </cell>
          <cell r="F600">
            <v>28.01</v>
          </cell>
        </row>
        <row r="601">
          <cell r="A601" t="str">
            <v>OS-PRD-RES-TOP</v>
          </cell>
          <cell r="E601">
            <v>1326</v>
          </cell>
          <cell r="F601">
            <v>27.57</v>
          </cell>
        </row>
        <row r="602">
          <cell r="A602" t="str">
            <v>80SLKCON00</v>
          </cell>
          <cell r="E602">
            <v>71</v>
          </cell>
          <cell r="F602">
            <v>9.89</v>
          </cell>
        </row>
        <row r="603">
          <cell r="A603" t="str">
            <v>MD-PRD-CT+-030</v>
          </cell>
          <cell r="E603">
            <v>228</v>
          </cell>
          <cell r="F603">
            <v>9.0530000000000008</v>
          </cell>
        </row>
        <row r="604">
          <cell r="A604" t="str">
            <v>80DEFBLK02</v>
          </cell>
          <cell r="E604">
            <v>23</v>
          </cell>
          <cell r="F604">
            <v>4.8</v>
          </cell>
        </row>
        <row r="605">
          <cell r="A605" t="str">
            <v>80SHRPEN00</v>
          </cell>
          <cell r="E605">
            <v>351</v>
          </cell>
          <cell r="F605">
            <v>1.8</v>
          </cell>
        </row>
        <row r="606">
          <cell r="A606" t="str">
            <v>OS-PRD-DEP-200</v>
          </cell>
          <cell r="E606">
            <v>283</v>
          </cell>
          <cell r="F606">
            <v>4.702</v>
          </cell>
        </row>
        <row r="607">
          <cell r="A607" t="str">
            <v>MD-PRD-PUR-200</v>
          </cell>
          <cell r="E607">
            <v>93</v>
          </cell>
          <cell r="F607">
            <v>4.0650000000000004</v>
          </cell>
        </row>
        <row r="608">
          <cell r="A608" t="str">
            <v>MD-PRD-DEP-200</v>
          </cell>
          <cell r="E608">
            <v>32</v>
          </cell>
          <cell r="F608">
            <v>4.3630000000000004</v>
          </cell>
        </row>
        <row r="609">
          <cell r="A609" t="str">
            <v>OS-PRD-CLN-200</v>
          </cell>
          <cell r="E609">
            <v>994</v>
          </cell>
          <cell r="F609">
            <v>2.3159999999999998</v>
          </cell>
        </row>
        <row r="610">
          <cell r="A610" t="str">
            <v>MD-PRD-CLN-200</v>
          </cell>
          <cell r="E610">
            <v>252</v>
          </cell>
          <cell r="F610">
            <v>2.008</v>
          </cell>
        </row>
        <row r="611">
          <cell r="A611" t="str">
            <v>OS-PRD-SHD-200</v>
          </cell>
          <cell r="E611">
            <v>181</v>
          </cell>
          <cell r="F611">
            <v>4.8090000000000002</v>
          </cell>
        </row>
        <row r="612">
          <cell r="A612" t="str">
            <v>MD-PRD-SHD-200</v>
          </cell>
          <cell r="E612">
            <v>37</v>
          </cell>
          <cell r="F612">
            <v>4.43</v>
          </cell>
        </row>
        <row r="613">
          <cell r="A613" t="str">
            <v>80CINNA00</v>
          </cell>
          <cell r="E613">
            <v>166</v>
          </cell>
          <cell r="F613">
            <v>5.09</v>
          </cell>
        </row>
        <row r="614">
          <cell r="A614" t="str">
            <v>OS-PRD-KIS-001</v>
          </cell>
          <cell r="E614">
            <v>45</v>
          </cell>
          <cell r="F614">
            <v>14.47</v>
          </cell>
        </row>
        <row r="615">
          <cell r="A615" t="str">
            <v>OS-MRT-BIN-001</v>
          </cell>
          <cell r="E615">
            <v>402</v>
          </cell>
          <cell r="F615">
            <v>4.74</v>
          </cell>
        </row>
        <row r="616">
          <cell r="A616" t="str">
            <v>OS-MRT-MAN-000</v>
          </cell>
          <cell r="E616">
            <v>25</v>
          </cell>
          <cell r="F616">
            <v>18.66</v>
          </cell>
        </row>
        <row r="617">
          <cell r="A617" t="str">
            <v>80SLKCON01</v>
          </cell>
          <cell r="E617">
            <v>17</v>
          </cell>
          <cell r="F617">
            <v>7.77</v>
          </cell>
        </row>
        <row r="618">
          <cell r="A618" t="str">
            <v>80MEDCON01</v>
          </cell>
          <cell r="E618">
            <v>51</v>
          </cell>
          <cell r="F618">
            <v>7.5</v>
          </cell>
        </row>
        <row r="619">
          <cell r="A619" t="str">
            <v>OS-MRT-PEN-001</v>
          </cell>
          <cell r="E619">
            <v>3107</v>
          </cell>
          <cell r="F619">
            <v>0.47811999999999999</v>
          </cell>
        </row>
        <row r="620">
          <cell r="A620" t="str">
            <v>OS-MRT-MAN-001</v>
          </cell>
          <cell r="E620">
            <v>45</v>
          </cell>
          <cell r="F620">
            <v>14.05</v>
          </cell>
        </row>
        <row r="621">
          <cell r="A621" t="str">
            <v>80PALETT00</v>
          </cell>
          <cell r="E621">
            <v>28</v>
          </cell>
          <cell r="F621">
            <v>9.8576800000000002</v>
          </cell>
        </row>
        <row r="622">
          <cell r="A622" t="str">
            <v>80PALETT01</v>
          </cell>
          <cell r="E622">
            <v>20</v>
          </cell>
          <cell r="F622">
            <v>9.8133999999999997</v>
          </cell>
        </row>
        <row r="623">
          <cell r="A623" t="str">
            <v>OS-MRT-BUT-001</v>
          </cell>
          <cell r="E623">
            <v>1174</v>
          </cell>
          <cell r="F623">
            <v>0.19882</v>
          </cell>
        </row>
        <row r="624">
          <cell r="A624" t="str">
            <v>80KABUK02</v>
          </cell>
          <cell r="E624">
            <v>10</v>
          </cell>
          <cell r="F624">
            <v>6.4797799999999999</v>
          </cell>
        </row>
        <row r="625">
          <cell r="A625" t="str">
            <v>80NATMED02</v>
          </cell>
          <cell r="E625">
            <v>0</v>
          </cell>
          <cell r="F625">
            <v>9.1199999999999992</v>
          </cell>
        </row>
        <row r="626">
          <cell r="A626" t="str">
            <v>80TERCOT02</v>
          </cell>
          <cell r="E626">
            <v>21</v>
          </cell>
          <cell r="F626">
            <v>8.9600000000000009</v>
          </cell>
        </row>
        <row r="627">
          <cell r="A627" t="str">
            <v>80KABUK03</v>
          </cell>
          <cell r="E627">
            <v>147</v>
          </cell>
          <cell r="F627">
            <v>8.0904900000000008</v>
          </cell>
        </row>
        <row r="628">
          <cell r="A628" t="str">
            <v>HW-PRD-UVP-101</v>
          </cell>
          <cell r="E628">
            <v>450</v>
          </cell>
          <cell r="F628">
            <v>9</v>
          </cell>
        </row>
        <row r="629">
          <cell r="A629" t="str">
            <v>OS-MRT-CLR-001</v>
          </cell>
          <cell r="E629">
            <v>6265</v>
          </cell>
          <cell r="F629">
            <v>0.85585999999999995</v>
          </cell>
        </row>
        <row r="630">
          <cell r="A630" t="str">
            <v>80SMRROS02</v>
          </cell>
          <cell r="E630">
            <v>70</v>
          </cell>
          <cell r="F630">
            <v>6.12</v>
          </cell>
        </row>
        <row r="631">
          <cell r="A631" t="str">
            <v>80SPGCSH02</v>
          </cell>
          <cell r="E631">
            <v>71</v>
          </cell>
          <cell r="F631">
            <v>6.14</v>
          </cell>
        </row>
        <row r="632">
          <cell r="A632" t="str">
            <v>80SOUBEA02</v>
          </cell>
          <cell r="E632">
            <v>11</v>
          </cell>
          <cell r="F632">
            <v>8.4</v>
          </cell>
        </row>
        <row r="633">
          <cell r="A633" t="str">
            <v>80AUBGEL02</v>
          </cell>
          <cell r="E633">
            <v>7</v>
          </cell>
          <cell r="F633">
            <v>5.28</v>
          </cell>
        </row>
        <row r="634">
          <cell r="A634" t="str">
            <v>80TAUGEL02</v>
          </cell>
          <cell r="E634">
            <v>17</v>
          </cell>
          <cell r="F634">
            <v>5.27</v>
          </cell>
        </row>
        <row r="635">
          <cell r="A635" t="str">
            <v>80AGLBSH02</v>
          </cell>
          <cell r="E635">
            <v>14</v>
          </cell>
          <cell r="F635">
            <v>6</v>
          </cell>
        </row>
        <row r="636">
          <cell r="A636" t="str">
            <v>80BSEBSH02</v>
          </cell>
          <cell r="E636">
            <v>10</v>
          </cell>
          <cell r="F636">
            <v>8.4</v>
          </cell>
        </row>
        <row r="637">
          <cell r="A637" t="str">
            <v>80BSHCLN02</v>
          </cell>
          <cell r="E637">
            <v>13</v>
          </cell>
          <cell r="F637">
            <v>2.4</v>
          </cell>
        </row>
        <row r="638">
          <cell r="A638" t="str">
            <v>80CONSHW02</v>
          </cell>
          <cell r="E638">
            <v>16</v>
          </cell>
          <cell r="F638">
            <v>5.04</v>
          </cell>
        </row>
        <row r="639">
          <cell r="A639" t="str">
            <v>80DOMBSH02</v>
          </cell>
          <cell r="E639">
            <v>14</v>
          </cell>
          <cell r="F639">
            <v>8.4</v>
          </cell>
        </row>
        <row r="640">
          <cell r="A640" t="str">
            <v>80EYEBRW02</v>
          </cell>
          <cell r="E640">
            <v>7</v>
          </cell>
          <cell r="F640">
            <v>4.08</v>
          </cell>
        </row>
        <row r="641">
          <cell r="A641" t="str">
            <v>80OVLSHW02</v>
          </cell>
          <cell r="E641">
            <v>8</v>
          </cell>
          <cell r="F641">
            <v>5.52</v>
          </cell>
        </row>
        <row r="642">
          <cell r="A642" t="str">
            <v>80FARCON02</v>
          </cell>
          <cell r="E642">
            <v>19</v>
          </cell>
          <cell r="F642">
            <v>7.92</v>
          </cell>
        </row>
        <row r="643">
          <cell r="A643" t="str">
            <v>80LITCON02</v>
          </cell>
          <cell r="E643">
            <v>27</v>
          </cell>
          <cell r="F643">
            <v>7.92</v>
          </cell>
        </row>
        <row r="644">
          <cell r="A644" t="str">
            <v>80BLKPEN02</v>
          </cell>
          <cell r="E644">
            <v>40</v>
          </cell>
          <cell r="F644">
            <v>3.36</v>
          </cell>
        </row>
        <row r="645">
          <cell r="A645" t="str">
            <v>80BRNPEN02</v>
          </cell>
          <cell r="E645">
            <v>37</v>
          </cell>
          <cell r="F645">
            <v>3.36</v>
          </cell>
        </row>
        <row r="646">
          <cell r="A646" t="str">
            <v>80CHRPEN02</v>
          </cell>
          <cell r="E646">
            <v>8</v>
          </cell>
          <cell r="F646">
            <v>3.36</v>
          </cell>
        </row>
        <row r="647">
          <cell r="A647" t="str">
            <v>80BRZCOC02</v>
          </cell>
          <cell r="E647">
            <v>40</v>
          </cell>
          <cell r="F647">
            <v>6.23</v>
          </cell>
        </row>
        <row r="648">
          <cell r="A648" t="str">
            <v>80EVRGRN02</v>
          </cell>
          <cell r="E648">
            <v>20</v>
          </cell>
          <cell r="F648">
            <v>6.23</v>
          </cell>
        </row>
        <row r="649">
          <cell r="A649" t="str">
            <v>HW-PRD-HMN-LTR</v>
          </cell>
          <cell r="E649">
            <v>0</v>
          </cell>
          <cell r="F649">
            <v>57</v>
          </cell>
        </row>
        <row r="650">
          <cell r="A650" t="str">
            <v>HW-PRD-NAT-LTR</v>
          </cell>
          <cell r="E650">
            <v>0</v>
          </cell>
          <cell r="F650">
            <v>57</v>
          </cell>
        </row>
        <row r="651">
          <cell r="A651" t="str">
            <v>HW-PRD-RLX-LTR</v>
          </cell>
          <cell r="E651">
            <v>0</v>
          </cell>
          <cell r="F651">
            <v>57</v>
          </cell>
        </row>
        <row r="652">
          <cell r="A652" t="str">
            <v>80NUDBLS00</v>
          </cell>
          <cell r="E652">
            <v>19</v>
          </cell>
          <cell r="F652">
            <v>7.49</v>
          </cell>
        </row>
        <row r="653">
          <cell r="A653" t="str">
            <v>80PNKPRL00</v>
          </cell>
          <cell r="E653">
            <v>98</v>
          </cell>
          <cell r="F653">
            <v>7.5</v>
          </cell>
        </row>
        <row r="654">
          <cell r="A654" t="str">
            <v>80SMRROS00</v>
          </cell>
          <cell r="E654">
            <v>115</v>
          </cell>
          <cell r="F654">
            <v>7.5</v>
          </cell>
        </row>
        <row r="655">
          <cell r="A655" t="str">
            <v>80SPGCSH00</v>
          </cell>
          <cell r="E655">
            <v>457</v>
          </cell>
          <cell r="F655">
            <v>7.2</v>
          </cell>
        </row>
        <row r="656">
          <cell r="A656" t="str">
            <v>80SOUBEA00</v>
          </cell>
          <cell r="E656">
            <v>47</v>
          </cell>
          <cell r="F656">
            <v>10.39</v>
          </cell>
        </row>
        <row r="657">
          <cell r="A657" t="str">
            <v>80AUBGEL00</v>
          </cell>
          <cell r="E657">
            <v>67</v>
          </cell>
          <cell r="F657">
            <v>6.51</v>
          </cell>
        </row>
        <row r="658">
          <cell r="A658" t="str">
            <v>80BRNGEL00</v>
          </cell>
          <cell r="E658">
            <v>48</v>
          </cell>
          <cell r="F658">
            <v>6.59</v>
          </cell>
        </row>
        <row r="659">
          <cell r="A659" t="str">
            <v>80TAUGEL00</v>
          </cell>
          <cell r="E659">
            <v>205</v>
          </cell>
          <cell r="F659">
            <v>6.6</v>
          </cell>
        </row>
        <row r="660">
          <cell r="A660" t="str">
            <v>80AGLBSH00</v>
          </cell>
          <cell r="E660">
            <v>53</v>
          </cell>
          <cell r="F660">
            <v>7.49</v>
          </cell>
        </row>
        <row r="661">
          <cell r="A661" t="str">
            <v>80BSEBSH00</v>
          </cell>
          <cell r="E661">
            <v>158</v>
          </cell>
          <cell r="F661">
            <v>10.5</v>
          </cell>
        </row>
        <row r="662">
          <cell r="A662" t="str">
            <v>80BSHCLN00</v>
          </cell>
          <cell r="E662">
            <v>18</v>
          </cell>
          <cell r="F662">
            <v>3</v>
          </cell>
        </row>
        <row r="663">
          <cell r="A663" t="str">
            <v>80CONSHW00</v>
          </cell>
          <cell r="E663">
            <v>255</v>
          </cell>
          <cell r="F663">
            <v>6.22</v>
          </cell>
        </row>
        <row r="664">
          <cell r="A664" t="str">
            <v>80DOMBSH00</v>
          </cell>
          <cell r="E664">
            <v>44</v>
          </cell>
          <cell r="F664">
            <v>10.49</v>
          </cell>
        </row>
        <row r="665">
          <cell r="A665" t="str">
            <v>80EYEBRW00</v>
          </cell>
          <cell r="E665">
            <v>88</v>
          </cell>
          <cell r="F665">
            <v>5.09</v>
          </cell>
        </row>
        <row r="666">
          <cell r="A666" t="str">
            <v>80OVLSHW00</v>
          </cell>
          <cell r="E666">
            <v>9</v>
          </cell>
          <cell r="F666">
            <v>6.89</v>
          </cell>
        </row>
        <row r="667">
          <cell r="A667" t="str">
            <v>80FARCON00</v>
          </cell>
          <cell r="E667">
            <v>106</v>
          </cell>
          <cell r="F667">
            <v>9.89</v>
          </cell>
        </row>
        <row r="668">
          <cell r="A668" t="str">
            <v>80LITCON00</v>
          </cell>
          <cell r="E668">
            <v>691</v>
          </cell>
          <cell r="F668">
            <v>9.9</v>
          </cell>
        </row>
        <row r="669">
          <cell r="A669" t="str">
            <v>80BLKPEN00</v>
          </cell>
          <cell r="E669">
            <v>311</v>
          </cell>
          <cell r="F669">
            <v>4.17</v>
          </cell>
        </row>
        <row r="670">
          <cell r="A670" t="str">
            <v>80BRNPEN00</v>
          </cell>
          <cell r="E670">
            <v>266</v>
          </cell>
          <cell r="F670">
            <v>4.18</v>
          </cell>
        </row>
        <row r="671">
          <cell r="A671" t="str">
            <v>80CHRPEN00</v>
          </cell>
          <cell r="E671">
            <v>72</v>
          </cell>
          <cell r="F671">
            <v>4.17</v>
          </cell>
        </row>
        <row r="672">
          <cell r="A672" t="str">
            <v>80BRZCOC00</v>
          </cell>
          <cell r="E672">
            <v>133</v>
          </cell>
          <cell r="F672">
            <v>7.8</v>
          </cell>
        </row>
        <row r="673">
          <cell r="A673" t="str">
            <v>80EVRGRN00</v>
          </cell>
          <cell r="E673">
            <v>79</v>
          </cell>
          <cell r="F673">
            <v>7.8</v>
          </cell>
        </row>
        <row r="674">
          <cell r="A674" t="str">
            <v>80MSYBLU00</v>
          </cell>
          <cell r="E674">
            <v>78</v>
          </cell>
          <cell r="F674">
            <v>7.8</v>
          </cell>
        </row>
        <row r="675">
          <cell r="A675" t="str">
            <v>80SPCBRY00</v>
          </cell>
          <cell r="E675">
            <v>169</v>
          </cell>
          <cell r="F675">
            <v>7.8</v>
          </cell>
        </row>
        <row r="676">
          <cell r="A676" t="str">
            <v>80SUGPLM00</v>
          </cell>
          <cell r="E676">
            <v>748</v>
          </cell>
          <cell r="F676">
            <v>7.8</v>
          </cell>
        </row>
        <row r="677">
          <cell r="A677" t="str">
            <v>80AURA00</v>
          </cell>
          <cell r="E677">
            <v>118</v>
          </cell>
          <cell r="F677">
            <v>5.09</v>
          </cell>
        </row>
        <row r="678">
          <cell r="A678" t="str">
            <v>80BARE00</v>
          </cell>
          <cell r="E678">
            <v>323</v>
          </cell>
          <cell r="F678">
            <v>5.09</v>
          </cell>
        </row>
        <row r="679">
          <cell r="A679" t="str">
            <v>80BRYFST00</v>
          </cell>
          <cell r="E679">
            <v>120</v>
          </cell>
          <cell r="F679">
            <v>5.0999999999999996</v>
          </cell>
        </row>
        <row r="680">
          <cell r="A680" t="str">
            <v>80PNKSPH00</v>
          </cell>
          <cell r="E680">
            <v>224</v>
          </cell>
          <cell r="F680">
            <v>5.0999999999999996</v>
          </cell>
        </row>
        <row r="681">
          <cell r="A681" t="str">
            <v>80BGELSE00</v>
          </cell>
          <cell r="E681">
            <v>67</v>
          </cell>
          <cell r="F681">
            <v>9.59</v>
          </cell>
        </row>
        <row r="682">
          <cell r="A682" t="str">
            <v>80GLDLSE00</v>
          </cell>
          <cell r="E682">
            <v>44</v>
          </cell>
          <cell r="F682">
            <v>9.57</v>
          </cell>
        </row>
        <row r="683">
          <cell r="A683" t="str">
            <v>80NATLSE00</v>
          </cell>
          <cell r="E683">
            <v>42</v>
          </cell>
          <cell r="F683">
            <v>9.58</v>
          </cell>
        </row>
        <row r="684">
          <cell r="A684" t="str">
            <v>80MINFIN00</v>
          </cell>
          <cell r="E684">
            <v>121</v>
          </cell>
          <cell r="F684">
            <v>5.99</v>
          </cell>
        </row>
        <row r="685">
          <cell r="A685" t="str">
            <v>80BEILIT00</v>
          </cell>
          <cell r="E685">
            <v>217</v>
          </cell>
          <cell r="F685">
            <v>11.4</v>
          </cell>
        </row>
        <row r="686">
          <cell r="A686" t="str">
            <v>80BEIMED00</v>
          </cell>
          <cell r="E686">
            <v>70</v>
          </cell>
          <cell r="F686">
            <v>11.39</v>
          </cell>
        </row>
        <row r="687">
          <cell r="A687" t="str">
            <v>80EARTH00</v>
          </cell>
          <cell r="E687">
            <v>10</v>
          </cell>
          <cell r="F687">
            <v>11.36</v>
          </cell>
        </row>
        <row r="688">
          <cell r="A688" t="str">
            <v>80GLDMED00</v>
          </cell>
          <cell r="E688">
            <v>198</v>
          </cell>
          <cell r="F688">
            <v>11.39</v>
          </cell>
        </row>
        <row r="689">
          <cell r="A689" t="str">
            <v>80HONEY00</v>
          </cell>
          <cell r="E689">
            <v>34</v>
          </cell>
          <cell r="F689">
            <v>11.36</v>
          </cell>
        </row>
        <row r="690">
          <cell r="A690" t="str">
            <v>80NATDRK00</v>
          </cell>
          <cell r="E690">
            <v>202</v>
          </cell>
          <cell r="F690">
            <v>11.4</v>
          </cell>
        </row>
        <row r="691">
          <cell r="A691" t="str">
            <v>80NATLIT00</v>
          </cell>
          <cell r="E691">
            <v>231</v>
          </cell>
          <cell r="F691">
            <v>11.4</v>
          </cell>
        </row>
        <row r="692">
          <cell r="A692" t="str">
            <v>80TERCOT00</v>
          </cell>
          <cell r="E692">
            <v>29</v>
          </cell>
          <cell r="F692">
            <v>11.38</v>
          </cell>
        </row>
        <row r="693">
          <cell r="A693" t="str">
            <v>80NUDBLS02</v>
          </cell>
          <cell r="E693">
            <v>31</v>
          </cell>
          <cell r="F693">
            <v>5.73</v>
          </cell>
        </row>
        <row r="694">
          <cell r="A694" t="str">
            <v>80PNKPRL02</v>
          </cell>
          <cell r="E694">
            <v>69</v>
          </cell>
          <cell r="F694">
            <v>5.93</v>
          </cell>
        </row>
        <row r="695">
          <cell r="A695" t="str">
            <v>80MSYBLU02</v>
          </cell>
          <cell r="E695">
            <v>37</v>
          </cell>
          <cell r="F695">
            <v>6.24</v>
          </cell>
        </row>
        <row r="696">
          <cell r="A696" t="str">
            <v>80SPCBRY02</v>
          </cell>
          <cell r="E696">
            <v>16</v>
          </cell>
          <cell r="F696">
            <v>6.01</v>
          </cell>
        </row>
        <row r="697">
          <cell r="A697" t="str">
            <v>80SUGPLM02</v>
          </cell>
          <cell r="E697">
            <v>42</v>
          </cell>
          <cell r="F697">
            <v>6.2</v>
          </cell>
        </row>
        <row r="698">
          <cell r="A698" t="str">
            <v>80AURA02</v>
          </cell>
          <cell r="E698">
            <v>18</v>
          </cell>
          <cell r="F698">
            <v>4.08</v>
          </cell>
        </row>
        <row r="699">
          <cell r="A699" t="str">
            <v>80BARE02</v>
          </cell>
          <cell r="E699">
            <v>17</v>
          </cell>
          <cell r="F699">
            <v>4.08</v>
          </cell>
        </row>
        <row r="700">
          <cell r="A700" t="str">
            <v>80BRYFST02</v>
          </cell>
          <cell r="E700">
            <v>11</v>
          </cell>
          <cell r="F700">
            <v>4.08</v>
          </cell>
        </row>
        <row r="701">
          <cell r="A701" t="str">
            <v>80PNKSPH02</v>
          </cell>
          <cell r="E701">
            <v>13</v>
          </cell>
          <cell r="F701">
            <v>4.08</v>
          </cell>
        </row>
        <row r="702">
          <cell r="A702" t="str">
            <v>80BGELSE02</v>
          </cell>
          <cell r="E702">
            <v>36</v>
          </cell>
          <cell r="F702">
            <v>7.59</v>
          </cell>
        </row>
        <row r="703">
          <cell r="A703" t="str">
            <v>80NATLSE02</v>
          </cell>
          <cell r="E703">
            <v>10</v>
          </cell>
          <cell r="F703">
            <v>7.68</v>
          </cell>
        </row>
        <row r="704">
          <cell r="A704" t="str">
            <v>80MINFIN02</v>
          </cell>
          <cell r="E704">
            <v>22</v>
          </cell>
          <cell r="F704">
            <v>4.8</v>
          </cell>
        </row>
        <row r="705">
          <cell r="A705" t="str">
            <v>80BEILIT02</v>
          </cell>
          <cell r="E705">
            <v>36</v>
          </cell>
          <cell r="F705">
            <v>9.1199999999999992</v>
          </cell>
        </row>
        <row r="706">
          <cell r="A706" t="str">
            <v>80BEIMED02</v>
          </cell>
          <cell r="E706">
            <v>62</v>
          </cell>
          <cell r="F706">
            <v>8.99</v>
          </cell>
        </row>
        <row r="707">
          <cell r="A707" t="str">
            <v>80EARTH02</v>
          </cell>
          <cell r="E707">
            <v>10</v>
          </cell>
          <cell r="F707">
            <v>8.8800000000000008</v>
          </cell>
        </row>
        <row r="708">
          <cell r="A708" t="str">
            <v>80GLDDRK02</v>
          </cell>
          <cell r="E708">
            <v>45</v>
          </cell>
          <cell r="F708">
            <v>9.08</v>
          </cell>
        </row>
        <row r="709">
          <cell r="A709" t="str">
            <v>80GLDMED02</v>
          </cell>
          <cell r="E709">
            <v>47</v>
          </cell>
          <cell r="F709">
            <v>9.11</v>
          </cell>
        </row>
        <row r="710">
          <cell r="A710" t="str">
            <v>80HONEY02</v>
          </cell>
          <cell r="E710">
            <v>40</v>
          </cell>
          <cell r="F710">
            <v>9.1</v>
          </cell>
        </row>
        <row r="711">
          <cell r="A711" t="str">
            <v>80NATDRK02</v>
          </cell>
          <cell r="E711">
            <v>59</v>
          </cell>
          <cell r="F711">
            <v>9.1</v>
          </cell>
        </row>
        <row r="712">
          <cell r="A712" t="str">
            <v>80NATLIT02</v>
          </cell>
          <cell r="E712">
            <v>38</v>
          </cell>
          <cell r="F712">
            <v>9.1199999999999992</v>
          </cell>
        </row>
        <row r="713">
          <cell r="A713" t="str">
            <v>MD-MRT-PRO-001</v>
          </cell>
          <cell r="E713">
            <v>1578</v>
          </cell>
          <cell r="F713">
            <v>0.79879</v>
          </cell>
        </row>
        <row r="714">
          <cell r="A714" t="str">
            <v>OS-MRT-HDB-001</v>
          </cell>
          <cell r="E714">
            <v>6508</v>
          </cell>
          <cell r="F714">
            <v>0.95</v>
          </cell>
        </row>
        <row r="715">
          <cell r="A715" t="str">
            <v>OS-PRD-ELV-120</v>
          </cell>
          <cell r="E715">
            <v>2907</v>
          </cell>
          <cell r="F715">
            <v>13.1</v>
          </cell>
        </row>
        <row r="716">
          <cell r="A716" t="str">
            <v>OS-MRT-DSP-001</v>
          </cell>
          <cell r="E716">
            <v>356</v>
          </cell>
          <cell r="F716">
            <v>2.52</v>
          </cell>
        </row>
        <row r="717">
          <cell r="A717" t="str">
            <v>80DESFIR00</v>
          </cell>
          <cell r="E717">
            <v>70</v>
          </cell>
          <cell r="F717">
            <v>7.8</v>
          </cell>
        </row>
        <row r="718">
          <cell r="A718" t="str">
            <v>80DESFIR02</v>
          </cell>
          <cell r="E718">
            <v>86</v>
          </cell>
          <cell r="F718">
            <v>6.22</v>
          </cell>
        </row>
        <row r="719">
          <cell r="A719" t="str">
            <v>80NAVPEN00</v>
          </cell>
          <cell r="E719">
            <v>368</v>
          </cell>
          <cell r="F719">
            <v>4.18</v>
          </cell>
        </row>
        <row r="720">
          <cell r="A720" t="str">
            <v>80NAVPEN02</v>
          </cell>
          <cell r="E720">
            <v>24</v>
          </cell>
          <cell r="F720">
            <v>3.36</v>
          </cell>
        </row>
        <row r="721">
          <cell r="A721" t="str">
            <v>80PLMPEN00</v>
          </cell>
          <cell r="E721">
            <v>274</v>
          </cell>
          <cell r="F721">
            <v>4.1100000000000003</v>
          </cell>
        </row>
        <row r="722">
          <cell r="A722" t="str">
            <v>80PLMPEN02</v>
          </cell>
          <cell r="E722">
            <v>19</v>
          </cell>
          <cell r="F722">
            <v>3.33</v>
          </cell>
        </row>
        <row r="723">
          <cell r="A723" t="str">
            <v>80MEDCON00</v>
          </cell>
          <cell r="E723">
            <v>177</v>
          </cell>
          <cell r="F723">
            <v>9.8800000000000008</v>
          </cell>
        </row>
        <row r="724">
          <cell r="A724" t="str">
            <v>80MEDCON02</v>
          </cell>
          <cell r="E724">
            <v>20</v>
          </cell>
          <cell r="F724">
            <v>7.91</v>
          </cell>
        </row>
        <row r="725">
          <cell r="A725" t="str">
            <v>80ROSLIP00</v>
          </cell>
          <cell r="E725">
            <v>202</v>
          </cell>
          <cell r="F725">
            <v>4.1100000000000003</v>
          </cell>
        </row>
        <row r="726">
          <cell r="A726" t="str">
            <v>80ROSLIP02</v>
          </cell>
          <cell r="E726">
            <v>46</v>
          </cell>
          <cell r="F726">
            <v>3.35</v>
          </cell>
        </row>
        <row r="727">
          <cell r="A727" t="str">
            <v>80SANLIP00</v>
          </cell>
          <cell r="E727">
            <v>90</v>
          </cell>
          <cell r="F727">
            <v>3.6</v>
          </cell>
        </row>
        <row r="728">
          <cell r="A728" t="str">
            <v>80SANLIP02</v>
          </cell>
          <cell r="E728">
            <v>32</v>
          </cell>
          <cell r="F728">
            <v>3.29</v>
          </cell>
        </row>
        <row r="729">
          <cell r="A729" t="str">
            <v>80SHRPEN02</v>
          </cell>
          <cell r="E729">
            <v>34</v>
          </cell>
          <cell r="F729">
            <v>1.45</v>
          </cell>
        </row>
        <row r="730">
          <cell r="A730" t="str">
            <v>OS-MRT-IGI-001</v>
          </cell>
          <cell r="E730">
            <v>1307</v>
          </cell>
          <cell r="F730">
            <v>0.21199999999999999</v>
          </cell>
        </row>
        <row r="731">
          <cell r="A731" t="str">
            <v>OS-PRD-STM-DNA</v>
          </cell>
          <cell r="E731">
            <v>1662</v>
          </cell>
          <cell r="F731">
            <v>2.2189999999999999</v>
          </cell>
        </row>
        <row r="732">
          <cell r="A732" t="str">
            <v>59POPCOL-1</v>
          </cell>
          <cell r="E732">
            <v>900</v>
          </cell>
          <cell r="F732">
            <v>0</v>
          </cell>
        </row>
        <row r="733">
          <cell r="A733" t="str">
            <v>59POPCOL-2</v>
          </cell>
          <cell r="E733">
            <v>922</v>
          </cell>
          <cell r="F733">
            <v>0</v>
          </cell>
        </row>
        <row r="734">
          <cell r="A734" t="str">
            <v>59POPH20-1</v>
          </cell>
          <cell r="E734">
            <v>907</v>
          </cell>
          <cell r="F734">
            <v>0</v>
          </cell>
        </row>
        <row r="735">
          <cell r="A735" t="str">
            <v>59POPH20-2</v>
          </cell>
          <cell r="E735">
            <v>894</v>
          </cell>
          <cell r="F735">
            <v>0</v>
          </cell>
        </row>
        <row r="736">
          <cell r="A736" t="str">
            <v>59POPMD-1</v>
          </cell>
          <cell r="E736">
            <v>892</v>
          </cell>
          <cell r="F736">
            <v>0</v>
          </cell>
        </row>
        <row r="737">
          <cell r="A737" t="str">
            <v>59POPMD-2</v>
          </cell>
          <cell r="E737">
            <v>865</v>
          </cell>
          <cell r="F737">
            <v>0</v>
          </cell>
        </row>
        <row r="738">
          <cell r="A738" t="str">
            <v>59POPSKN-1</v>
          </cell>
          <cell r="E738">
            <v>920</v>
          </cell>
          <cell r="F738">
            <v>0</v>
          </cell>
        </row>
        <row r="739">
          <cell r="A739" t="str">
            <v>59POPSKN-2</v>
          </cell>
          <cell r="E739">
            <v>901</v>
          </cell>
          <cell r="F739">
            <v>0</v>
          </cell>
        </row>
        <row r="740">
          <cell r="A740" t="str">
            <v>OS-MRT-SKIN-001</v>
          </cell>
          <cell r="E740">
            <v>46</v>
          </cell>
          <cell r="F740">
            <v>0</v>
          </cell>
        </row>
        <row r="741">
          <cell r="A741" t="str">
            <v>OS-MRT-MD-001</v>
          </cell>
          <cell r="E741">
            <v>31</v>
          </cell>
          <cell r="F741">
            <v>0</v>
          </cell>
        </row>
        <row r="742">
          <cell r="A742" t="str">
            <v>HW-PRD-ENG-LTR</v>
          </cell>
          <cell r="E742">
            <v>0</v>
          </cell>
          <cell r="F742">
            <v>57</v>
          </cell>
        </row>
        <row r="743">
          <cell r="A743" t="str">
            <v>OS-MRT-BIN-004</v>
          </cell>
          <cell r="E743">
            <v>420</v>
          </cell>
          <cell r="F743">
            <v>0</v>
          </cell>
        </row>
        <row r="744">
          <cell r="A744" t="str">
            <v>OS-PRD-DSP-003</v>
          </cell>
          <cell r="E744">
            <v>30</v>
          </cell>
          <cell r="F744">
            <v>21.55</v>
          </cell>
        </row>
        <row r="745">
          <cell r="A745" t="str">
            <v>OS-PRD-QUE+-DNA</v>
          </cell>
          <cell r="E745">
            <v>4</v>
          </cell>
          <cell r="F745">
            <v>3.01</v>
          </cell>
        </row>
        <row r="746">
          <cell r="A746" t="str">
            <v>OS-PRD-REL-DNA</v>
          </cell>
          <cell r="E746">
            <v>1108</v>
          </cell>
          <cell r="F746">
            <v>2.29</v>
          </cell>
        </row>
        <row r="747">
          <cell r="A747" t="str">
            <v>OS-PRD-SHD-DNA</v>
          </cell>
          <cell r="E747">
            <v>444</v>
          </cell>
          <cell r="F747">
            <v>1.3560000000000001</v>
          </cell>
        </row>
        <row r="748">
          <cell r="A748" t="str">
            <v>OS-PRD-CLM-DNA</v>
          </cell>
          <cell r="E748">
            <v>426</v>
          </cell>
          <cell r="F748">
            <v>2.3519999999999999</v>
          </cell>
        </row>
        <row r="749">
          <cell r="A749" t="str">
            <v>OS-PRD-RNW-DNA</v>
          </cell>
          <cell r="E749">
            <v>2066</v>
          </cell>
          <cell r="F749">
            <v>2.7829999999999999</v>
          </cell>
        </row>
        <row r="750">
          <cell r="A750" t="str">
            <v>PL-PRD-RES-TOP</v>
          </cell>
          <cell r="E750">
            <v>250</v>
          </cell>
          <cell r="F750">
            <v>1.08</v>
          </cell>
        </row>
        <row r="751">
          <cell r="A751" t="str">
            <v>OS-PRD-POL-DNA</v>
          </cell>
          <cell r="E751">
            <v>69</v>
          </cell>
          <cell r="F751">
            <v>1.9319999999999999</v>
          </cell>
        </row>
        <row r="752">
          <cell r="A752" t="str">
            <v>OS-PRD-PUR-200</v>
          </cell>
          <cell r="E752">
            <v>1202</v>
          </cell>
          <cell r="F752">
            <v>3.9969999999999999</v>
          </cell>
        </row>
        <row r="753">
          <cell r="A753" t="str">
            <v>MD-PRD-SHD-030</v>
          </cell>
          <cell r="E753">
            <v>144</v>
          </cell>
          <cell r="F753">
            <v>2.3889999999999998</v>
          </cell>
        </row>
        <row r="754">
          <cell r="A754" t="str">
            <v>80SLKCON02</v>
          </cell>
          <cell r="E754">
            <v>36</v>
          </cell>
          <cell r="F754">
            <v>7.92</v>
          </cell>
        </row>
        <row r="755">
          <cell r="A755" t="str">
            <v>80DEFBLK00</v>
          </cell>
          <cell r="E755">
            <v>92</v>
          </cell>
          <cell r="F755">
            <v>5.88</v>
          </cell>
        </row>
        <row r="756">
          <cell r="A756" t="str">
            <v>OS-PRD-RPR-031</v>
          </cell>
          <cell r="E756">
            <v>713</v>
          </cell>
          <cell r="F756">
            <v>5.49</v>
          </cell>
        </row>
        <row r="757">
          <cell r="A757" t="str">
            <v>HW-PRD-MOS-100</v>
          </cell>
          <cell r="E757">
            <v>159</v>
          </cell>
          <cell r="F757">
            <v>9</v>
          </cell>
        </row>
        <row r="758">
          <cell r="A758" t="str">
            <v>HW-PRD-ATS-100</v>
          </cell>
          <cell r="E758">
            <v>336</v>
          </cell>
          <cell r="F758">
            <v>9</v>
          </cell>
        </row>
        <row r="759">
          <cell r="A759" t="str">
            <v>MARKETINGINFOPAK</v>
          </cell>
          <cell r="E759">
            <v>29</v>
          </cell>
          <cell r="F759">
            <v>1.893</v>
          </cell>
        </row>
        <row r="760">
          <cell r="A760" t="str">
            <v>OS-BKB-REL-120</v>
          </cell>
          <cell r="E760">
            <v>42</v>
          </cell>
          <cell r="F760">
            <v>20.05</v>
          </cell>
        </row>
        <row r="761">
          <cell r="A761" t="str">
            <v>59COPBAG01</v>
          </cell>
          <cell r="E761">
            <v>5553</v>
          </cell>
          <cell r="F761">
            <v>1.4170700000000001</v>
          </cell>
        </row>
        <row r="762">
          <cell r="A762" t="str">
            <v>59BAGTRV00</v>
          </cell>
          <cell r="E762">
            <v>405</v>
          </cell>
          <cell r="F762">
            <v>0.98878999999999995</v>
          </cell>
        </row>
        <row r="763">
          <cell r="A763" t="str">
            <v>OS-PRD-POL-031</v>
          </cell>
          <cell r="E763">
            <v>895</v>
          </cell>
          <cell r="F763">
            <v>4.84</v>
          </cell>
        </row>
        <row r="764">
          <cell r="A764" t="str">
            <v>OS-PRD-SHD-031</v>
          </cell>
          <cell r="E764">
            <v>1165</v>
          </cell>
          <cell r="F764">
            <v>1.482</v>
          </cell>
        </row>
        <row r="765">
          <cell r="A765" t="str">
            <v>OS-MRT-BAG-REC</v>
          </cell>
          <cell r="E765">
            <v>1261</v>
          </cell>
          <cell r="F765">
            <v>1.385</v>
          </cell>
        </row>
        <row r="766">
          <cell r="A766" t="str">
            <v>OS-MRT-PST-INF</v>
          </cell>
          <cell r="E766">
            <v>4599</v>
          </cell>
          <cell r="F766">
            <v>0.42799999999999999</v>
          </cell>
        </row>
        <row r="767">
          <cell r="A767" t="str">
            <v>OS-PRD-COR-007</v>
          </cell>
          <cell r="E767">
            <v>1178</v>
          </cell>
          <cell r="F767">
            <v>2.6989999999999998</v>
          </cell>
        </row>
        <row r="768">
          <cell r="A768" t="str">
            <v>OS-PRD-SHD-007</v>
          </cell>
          <cell r="E768">
            <v>1429</v>
          </cell>
          <cell r="F768">
            <v>1.3680000000000001</v>
          </cell>
        </row>
        <row r="769">
          <cell r="A769" t="str">
            <v>OS-PRD-POL-007</v>
          </cell>
          <cell r="E769">
            <v>897</v>
          </cell>
          <cell r="F769">
            <v>1.9319999999999999</v>
          </cell>
        </row>
        <row r="770">
          <cell r="A770" t="str">
            <v>OS-PRD-PUR-007</v>
          </cell>
          <cell r="E770">
            <v>1050</v>
          </cell>
          <cell r="F770">
            <v>1.036</v>
          </cell>
        </row>
        <row r="771">
          <cell r="A771" t="str">
            <v>OS-PRD-QUE-007</v>
          </cell>
          <cell r="E771">
            <v>2253</v>
          </cell>
          <cell r="F771">
            <v>1.472</v>
          </cell>
        </row>
        <row r="772">
          <cell r="A772" t="str">
            <v>OS-PRD-RNW-007</v>
          </cell>
          <cell r="E772">
            <v>813</v>
          </cell>
          <cell r="F772">
            <v>2.7829999999999999</v>
          </cell>
        </row>
        <row r="773">
          <cell r="A773" t="str">
            <v>OS-PRD-STM-007</v>
          </cell>
          <cell r="E773">
            <v>1289</v>
          </cell>
          <cell r="F773">
            <v>2.2309999999999999</v>
          </cell>
        </row>
        <row r="774">
          <cell r="A774" t="str">
            <v>OS-PRD-TRV-AGE</v>
          </cell>
          <cell r="E774">
            <v>315</v>
          </cell>
          <cell r="F774">
            <v>8.32</v>
          </cell>
        </row>
        <row r="775">
          <cell r="A775" t="str">
            <v>OS-PRD-TRV-CAR</v>
          </cell>
          <cell r="E775">
            <v>303</v>
          </cell>
          <cell r="F775">
            <v>7.4489999999999998</v>
          </cell>
        </row>
        <row r="776">
          <cell r="A776" t="str">
            <v>OS-PRD-RPL-007</v>
          </cell>
          <cell r="E776">
            <v>1792</v>
          </cell>
          <cell r="F776">
            <v>1.9</v>
          </cell>
        </row>
        <row r="777">
          <cell r="A777" t="str">
            <v>80MEDCON03</v>
          </cell>
          <cell r="E777">
            <v>17</v>
          </cell>
          <cell r="F777">
            <v>6.23</v>
          </cell>
        </row>
        <row r="778">
          <cell r="A778" t="str">
            <v>80PALETT04</v>
          </cell>
          <cell r="E778">
            <v>9</v>
          </cell>
          <cell r="F778">
            <v>62.2</v>
          </cell>
        </row>
        <row r="779">
          <cell r="A779" t="str">
            <v>OS-MRT-MNU-001</v>
          </cell>
          <cell r="E779">
            <v>2979</v>
          </cell>
          <cell r="F779">
            <v>0.3</v>
          </cell>
        </row>
        <row r="780">
          <cell r="A780" t="str">
            <v>MD-PRD-QUE-031</v>
          </cell>
          <cell r="E780">
            <v>219</v>
          </cell>
          <cell r="F780">
            <v>11.824999999999999</v>
          </cell>
        </row>
        <row r="781">
          <cell r="A781" t="str">
            <v>OS-PRD-QUE-031</v>
          </cell>
          <cell r="E781">
            <v>1769</v>
          </cell>
          <cell r="F781">
            <v>7.9809999999999999</v>
          </cell>
        </row>
        <row r="782">
          <cell r="A782" t="str">
            <v>OS-BKB-QUE-121</v>
          </cell>
          <cell r="E782">
            <v>131</v>
          </cell>
          <cell r="F782">
            <v>35.893000000000001</v>
          </cell>
        </row>
        <row r="783">
          <cell r="A783" t="str">
            <v>80NUDLIP02</v>
          </cell>
          <cell r="E783">
            <v>46</v>
          </cell>
          <cell r="F783">
            <v>3.35</v>
          </cell>
        </row>
        <row r="784">
          <cell r="A784" t="str">
            <v>80LITCON01</v>
          </cell>
          <cell r="E784">
            <v>701</v>
          </cell>
          <cell r="F784">
            <v>7.78</v>
          </cell>
        </row>
        <row r="785">
          <cell r="A785" t="str">
            <v>80LITCON03</v>
          </cell>
          <cell r="E785">
            <v>15</v>
          </cell>
          <cell r="F785">
            <v>6.24</v>
          </cell>
        </row>
        <row r="786">
          <cell r="A786" t="str">
            <v>80SLKCON03</v>
          </cell>
          <cell r="E786">
            <v>6</v>
          </cell>
          <cell r="F786">
            <v>6.24</v>
          </cell>
        </row>
        <row r="787">
          <cell r="A787" t="str">
            <v>80BORBOR02</v>
          </cell>
          <cell r="E787">
            <v>20</v>
          </cell>
          <cell r="F787">
            <v>8.31</v>
          </cell>
        </row>
        <row r="788">
          <cell r="A788" t="str">
            <v>80CONCEABSH00</v>
          </cell>
          <cell r="E788">
            <v>112</v>
          </cell>
          <cell r="F788">
            <v>4.2</v>
          </cell>
        </row>
        <row r="789">
          <cell r="A789" t="str">
            <v>80CONCEABSH02</v>
          </cell>
          <cell r="E789">
            <v>14</v>
          </cell>
          <cell r="F789">
            <v>3.6</v>
          </cell>
        </row>
        <row r="790">
          <cell r="A790" t="str">
            <v>80KITPAL006</v>
          </cell>
          <cell r="E790">
            <v>143</v>
          </cell>
          <cell r="F790">
            <v>5</v>
          </cell>
        </row>
        <row r="791">
          <cell r="A791" t="str">
            <v>80FOUBSH00</v>
          </cell>
          <cell r="E791">
            <v>104</v>
          </cell>
          <cell r="F791">
            <v>8.4</v>
          </cell>
        </row>
        <row r="792">
          <cell r="A792" t="str">
            <v>OS-PRD-REL-030</v>
          </cell>
          <cell r="E792">
            <v>421</v>
          </cell>
          <cell r="F792">
            <v>7.35</v>
          </cell>
        </row>
        <row r="793">
          <cell r="A793" t="str">
            <v>OS-PRD-CAC-030</v>
          </cell>
          <cell r="E793">
            <v>1234</v>
          </cell>
          <cell r="F793">
            <v>7.95</v>
          </cell>
        </row>
        <row r="794">
          <cell r="A794" t="str">
            <v>80FOUBSH02</v>
          </cell>
          <cell r="E794">
            <v>13</v>
          </cell>
          <cell r="F794">
            <v>6.72</v>
          </cell>
        </row>
        <row r="795">
          <cell r="A795" t="str">
            <v>80PLMBLS00</v>
          </cell>
          <cell r="E795">
            <v>120</v>
          </cell>
          <cell r="F795">
            <v>7.5</v>
          </cell>
        </row>
        <row r="796">
          <cell r="A796" t="str">
            <v>OS-SPL-SHD-200</v>
          </cell>
          <cell r="E796">
            <v>28</v>
          </cell>
          <cell r="F796">
            <v>4.68</v>
          </cell>
        </row>
        <row r="797">
          <cell r="A797" t="str">
            <v>OS-BKB-CLN-240</v>
          </cell>
          <cell r="E797">
            <v>373</v>
          </cell>
          <cell r="F797">
            <v>1.92</v>
          </cell>
        </row>
        <row r="798">
          <cell r="A798" t="str">
            <v>80DSPLYCDY</v>
          </cell>
          <cell r="E798">
            <v>63</v>
          </cell>
          <cell r="F798">
            <v>20.128</v>
          </cell>
        </row>
        <row r="799">
          <cell r="A799" t="str">
            <v>OS-BKB-PUR-240</v>
          </cell>
          <cell r="E799">
            <v>384</v>
          </cell>
          <cell r="F799">
            <v>3.97</v>
          </cell>
        </row>
        <row r="800">
          <cell r="A800" t="str">
            <v>80CRUCOR00</v>
          </cell>
          <cell r="E800">
            <v>19</v>
          </cell>
          <cell r="F800">
            <v>7.47</v>
          </cell>
        </row>
        <row r="801">
          <cell r="A801" t="str">
            <v>80PLMBLS02</v>
          </cell>
          <cell r="E801">
            <v>42</v>
          </cell>
          <cell r="F801">
            <v>5.69</v>
          </cell>
        </row>
        <row r="802">
          <cell r="A802" t="str">
            <v>80CRUCOR02</v>
          </cell>
          <cell r="E802">
            <v>92</v>
          </cell>
          <cell r="F802">
            <v>5.82</v>
          </cell>
        </row>
        <row r="803">
          <cell r="A803" t="str">
            <v>80BORBOR00</v>
          </cell>
          <cell r="E803">
            <v>219</v>
          </cell>
          <cell r="F803">
            <v>10.49</v>
          </cell>
        </row>
        <row r="804">
          <cell r="A804" t="str">
            <v>80MATCOL00</v>
          </cell>
          <cell r="E804">
            <v>207</v>
          </cell>
          <cell r="F804">
            <v>15.9</v>
          </cell>
        </row>
        <row r="805">
          <cell r="A805" t="str">
            <v>80MATCOL02</v>
          </cell>
          <cell r="E805">
            <v>33</v>
          </cell>
          <cell r="F805">
            <v>12.72</v>
          </cell>
        </row>
        <row r="806">
          <cell r="A806" t="str">
            <v>80WTRAME00</v>
          </cell>
          <cell r="E806">
            <v>51</v>
          </cell>
          <cell r="F806">
            <v>3.99</v>
          </cell>
        </row>
        <row r="807">
          <cell r="A807" t="str">
            <v>80DSPLY01</v>
          </cell>
          <cell r="E807">
            <v>55</v>
          </cell>
          <cell r="F807">
            <v>125.008</v>
          </cell>
        </row>
        <row r="808">
          <cell r="A808" t="str">
            <v>OS-BKB-DEP-240</v>
          </cell>
          <cell r="E808">
            <v>126</v>
          </cell>
          <cell r="F808">
            <v>4.84</v>
          </cell>
        </row>
        <row r="809">
          <cell r="A809" t="str">
            <v>OS-PRD-CLM-007</v>
          </cell>
          <cell r="E809">
            <v>1315</v>
          </cell>
          <cell r="F809">
            <v>2.3519999999999999</v>
          </cell>
        </row>
        <row r="810">
          <cell r="A810" t="str">
            <v>MD-PRD-REL-030</v>
          </cell>
          <cell r="E810">
            <v>166</v>
          </cell>
          <cell r="F810">
            <v>7.5789999999999997</v>
          </cell>
        </row>
        <row r="811">
          <cell r="A811" t="str">
            <v>OS-BKB-CLR-240</v>
          </cell>
          <cell r="E811">
            <v>391</v>
          </cell>
          <cell r="F811">
            <v>15.17</v>
          </cell>
        </row>
        <row r="812">
          <cell r="A812" t="str">
            <v>HW-PRD-IHR-100</v>
          </cell>
          <cell r="E812">
            <v>943</v>
          </cell>
          <cell r="F812">
            <v>15</v>
          </cell>
        </row>
        <row r="813">
          <cell r="A813" t="str">
            <v>80WTRAME02</v>
          </cell>
          <cell r="E813">
            <v>24</v>
          </cell>
          <cell r="F813">
            <v>3.27</v>
          </cell>
        </row>
        <row r="814">
          <cell r="A814" t="str">
            <v>80WTRTOP00</v>
          </cell>
          <cell r="E814">
            <v>76</v>
          </cell>
          <cell r="F814">
            <v>3</v>
          </cell>
        </row>
        <row r="815">
          <cell r="A815" t="str">
            <v>80WTRTOP02</v>
          </cell>
          <cell r="E815">
            <v>26</v>
          </cell>
          <cell r="F815">
            <v>3.29</v>
          </cell>
        </row>
        <row r="816">
          <cell r="A816" t="str">
            <v>80WTRONY00</v>
          </cell>
          <cell r="E816">
            <v>215</v>
          </cell>
          <cell r="F816">
            <v>4</v>
          </cell>
        </row>
        <row r="817">
          <cell r="A817" t="str">
            <v>80WTRONY02</v>
          </cell>
          <cell r="E817">
            <v>27</v>
          </cell>
          <cell r="F817">
            <v>3.28</v>
          </cell>
        </row>
        <row r="818">
          <cell r="A818" t="str">
            <v>80MLTGEL00</v>
          </cell>
          <cell r="E818">
            <v>571</v>
          </cell>
          <cell r="F818">
            <v>4.8</v>
          </cell>
        </row>
        <row r="819">
          <cell r="A819" t="str">
            <v>80MLTGEL02</v>
          </cell>
          <cell r="E819">
            <v>41</v>
          </cell>
          <cell r="F819">
            <v>3.84</v>
          </cell>
        </row>
        <row r="820">
          <cell r="A820" t="str">
            <v>80LIQDEF00</v>
          </cell>
          <cell r="E820">
            <v>627</v>
          </cell>
          <cell r="F820">
            <v>5.89</v>
          </cell>
        </row>
        <row r="821">
          <cell r="A821" t="str">
            <v>80LIQDEF02</v>
          </cell>
          <cell r="E821">
            <v>45</v>
          </cell>
          <cell r="F821">
            <v>4.78</v>
          </cell>
        </row>
        <row r="822">
          <cell r="A822" t="str">
            <v>80SMGBSH00</v>
          </cell>
          <cell r="E822">
            <v>57</v>
          </cell>
          <cell r="F822">
            <v>4.2</v>
          </cell>
        </row>
        <row r="823">
          <cell r="A823" t="str">
            <v>80SMGBSH02</v>
          </cell>
          <cell r="E823">
            <v>2</v>
          </cell>
          <cell r="F823">
            <v>3.36</v>
          </cell>
        </row>
        <row r="824">
          <cell r="A824" t="str">
            <v>80HOLKIT13</v>
          </cell>
          <cell r="E824">
            <v>5</v>
          </cell>
          <cell r="F824">
            <v>13.2</v>
          </cell>
        </row>
        <row r="825">
          <cell r="A825" t="str">
            <v>MD-BKB-REL-120</v>
          </cell>
          <cell r="E825">
            <v>2</v>
          </cell>
          <cell r="F825">
            <v>22.67</v>
          </cell>
        </row>
        <row r="826">
          <cell r="A826" t="str">
            <v>OS-MRT-B&amp;A-002</v>
          </cell>
          <cell r="E826">
            <v>63</v>
          </cell>
          <cell r="F826">
            <v>20.47</v>
          </cell>
        </row>
        <row r="827">
          <cell r="A827" t="str">
            <v>OS-PRD-QUE+-007</v>
          </cell>
          <cell r="E827">
            <v>1127</v>
          </cell>
          <cell r="F827">
            <v>3.01</v>
          </cell>
        </row>
        <row r="828">
          <cell r="A828" t="str">
            <v>OS-PRD-REL-007</v>
          </cell>
          <cell r="E828">
            <v>580</v>
          </cell>
          <cell r="F828">
            <v>2.29</v>
          </cell>
        </row>
        <row r="829">
          <cell r="A829" t="str">
            <v>OS-MRT-FOL-001</v>
          </cell>
          <cell r="E829">
            <v>3713</v>
          </cell>
          <cell r="F829">
            <v>0.54</v>
          </cell>
        </row>
        <row r="830">
          <cell r="A830" t="str">
            <v>OS-PRD-TMB-100</v>
          </cell>
          <cell r="E830">
            <v>634</v>
          </cell>
          <cell r="F830">
            <v>10.97</v>
          </cell>
        </row>
      </sheetData>
      <sheetData sheetId="24" refreshError="1"/>
      <sheetData sheetId="25">
        <row r="1">
          <cell r="A1" t="str">
            <v>Item Number</v>
          </cell>
          <cell r="B1" t="str">
            <v>Location Code</v>
          </cell>
          <cell r="E1" t="str">
            <v>QTY Available</v>
          </cell>
        </row>
        <row r="2">
          <cell r="A2" t="str">
            <v>02DIY00</v>
          </cell>
          <cell r="B2" t="str">
            <v>PLUMDSY</v>
          </cell>
          <cell r="E2">
            <v>1000</v>
          </cell>
        </row>
        <row r="3">
          <cell r="A3" t="str">
            <v>02LIP00</v>
          </cell>
          <cell r="B3" t="str">
            <v>PLMDSY</v>
          </cell>
          <cell r="E3">
            <v>0.185</v>
          </cell>
        </row>
        <row r="4">
          <cell r="A4" t="str">
            <v>02ALL00</v>
          </cell>
          <cell r="B4" t="str">
            <v>PLMDSY</v>
          </cell>
          <cell r="E4">
            <v>120</v>
          </cell>
        </row>
        <row r="5">
          <cell r="A5" t="str">
            <v>01CAL00</v>
          </cell>
          <cell r="B5" t="str">
            <v>PLMDSY</v>
          </cell>
          <cell r="E5">
            <v>2.3730000000000001E-2</v>
          </cell>
        </row>
        <row r="6">
          <cell r="A6" t="str">
            <v>01GRP01</v>
          </cell>
          <cell r="B6" t="str">
            <v>PLMDSY</v>
          </cell>
          <cell r="E6">
            <v>144</v>
          </cell>
        </row>
        <row r="7">
          <cell r="A7" t="str">
            <v>02AC1100</v>
          </cell>
          <cell r="B7" t="str">
            <v>NUT</v>
          </cell>
          <cell r="E7">
            <v>42.927999999999997</v>
          </cell>
        </row>
        <row r="8">
          <cell r="A8" t="str">
            <v>02GAN00</v>
          </cell>
          <cell r="B8" t="str">
            <v>NUT</v>
          </cell>
          <cell r="E8">
            <v>21.560780000000001</v>
          </cell>
        </row>
        <row r="9">
          <cell r="A9" t="str">
            <v>01LEM01</v>
          </cell>
          <cell r="B9" t="str">
            <v>INV</v>
          </cell>
          <cell r="E9">
            <v>8.3675999999999995</v>
          </cell>
        </row>
        <row r="10">
          <cell r="A10" t="str">
            <v>01GRP01</v>
          </cell>
          <cell r="B10" t="str">
            <v>EVCORP</v>
          </cell>
          <cell r="E10">
            <v>32</v>
          </cell>
        </row>
        <row r="11">
          <cell r="A11" t="str">
            <v>01CAP00</v>
          </cell>
          <cell r="B11" t="str">
            <v>EVCORP</v>
          </cell>
          <cell r="E11">
            <v>4300</v>
          </cell>
        </row>
        <row r="12">
          <cell r="A12" t="str">
            <v>01HYD00</v>
          </cell>
          <cell r="B12" t="str">
            <v>EVCORP</v>
          </cell>
          <cell r="E12">
            <v>7</v>
          </cell>
        </row>
        <row r="13">
          <cell r="A13" t="str">
            <v>01JOJ00</v>
          </cell>
          <cell r="B13" t="str">
            <v>EVCORP</v>
          </cell>
          <cell r="E13">
            <v>0.5</v>
          </cell>
        </row>
        <row r="14">
          <cell r="A14" t="str">
            <v>01CLV00</v>
          </cell>
          <cell r="B14" t="str">
            <v>EVCORP</v>
          </cell>
          <cell r="E14">
            <v>2484.1799999999998</v>
          </cell>
        </row>
        <row r="15">
          <cell r="A15" t="str">
            <v>01CRO00</v>
          </cell>
          <cell r="B15" t="str">
            <v>EVCORP</v>
          </cell>
          <cell r="E15">
            <v>4.5</v>
          </cell>
        </row>
        <row r="16">
          <cell r="A16" t="str">
            <v>01CUG00</v>
          </cell>
          <cell r="B16" t="str">
            <v>EVCORP</v>
          </cell>
          <cell r="E16">
            <v>295</v>
          </cell>
        </row>
        <row r="17">
          <cell r="A17" t="str">
            <v>01DRM00</v>
          </cell>
          <cell r="B17" t="str">
            <v>EVCORP</v>
          </cell>
          <cell r="E17">
            <v>11</v>
          </cell>
        </row>
        <row r="18">
          <cell r="A18" t="str">
            <v>01ALM00</v>
          </cell>
          <cell r="B18" t="str">
            <v>EVCORP</v>
          </cell>
          <cell r="E18">
            <v>2.75</v>
          </cell>
        </row>
        <row r="19">
          <cell r="A19" t="str">
            <v>01BLCH00</v>
          </cell>
          <cell r="B19" t="str">
            <v>EVCORP</v>
          </cell>
          <cell r="E19">
            <v>4</v>
          </cell>
        </row>
        <row r="20">
          <cell r="A20" t="str">
            <v>01BOR00</v>
          </cell>
          <cell r="B20" t="str">
            <v>EVCORP</v>
          </cell>
          <cell r="E20">
            <v>64</v>
          </cell>
        </row>
        <row r="21">
          <cell r="A21" t="str">
            <v>01BRG00</v>
          </cell>
          <cell r="B21" t="str">
            <v>EVCORP</v>
          </cell>
          <cell r="E21">
            <v>7</v>
          </cell>
        </row>
        <row r="22">
          <cell r="A22" t="str">
            <v>01LEM00</v>
          </cell>
          <cell r="B22" t="str">
            <v>EVCORP</v>
          </cell>
          <cell r="E22">
            <v>64</v>
          </cell>
        </row>
        <row r="23">
          <cell r="A23" t="str">
            <v>01LEM01</v>
          </cell>
          <cell r="B23" t="str">
            <v>EVCORP</v>
          </cell>
          <cell r="E23">
            <v>3.9634800000000001</v>
          </cell>
        </row>
        <row r="24">
          <cell r="A24" t="str">
            <v>01LAN00</v>
          </cell>
          <cell r="B24" t="str">
            <v>EVCORP</v>
          </cell>
          <cell r="E24">
            <v>4</v>
          </cell>
        </row>
        <row r="25">
          <cell r="A25" t="str">
            <v>01LAV00</v>
          </cell>
          <cell r="B25" t="str">
            <v>EVCORP</v>
          </cell>
          <cell r="E25">
            <v>10</v>
          </cell>
        </row>
        <row r="26">
          <cell r="A26" t="str">
            <v>01ORG01</v>
          </cell>
          <cell r="B26" t="str">
            <v>EVCORP</v>
          </cell>
          <cell r="E26">
            <v>600</v>
          </cell>
        </row>
        <row r="27">
          <cell r="A27" t="str">
            <v>01OS100</v>
          </cell>
          <cell r="B27" t="str">
            <v>EVCORP</v>
          </cell>
          <cell r="E27">
            <v>1.5</v>
          </cell>
        </row>
        <row r="28">
          <cell r="A28" t="str">
            <v>01OS200</v>
          </cell>
          <cell r="B28" t="str">
            <v>EVCORP</v>
          </cell>
          <cell r="E28">
            <v>0.75</v>
          </cell>
        </row>
        <row r="29">
          <cell r="A29" t="str">
            <v>01OS300</v>
          </cell>
          <cell r="B29" t="str">
            <v>EVCORP</v>
          </cell>
          <cell r="E29">
            <v>0.75</v>
          </cell>
        </row>
        <row r="30">
          <cell r="A30" t="str">
            <v>01OS400</v>
          </cell>
          <cell r="B30" t="str">
            <v>EVCORP</v>
          </cell>
          <cell r="E30">
            <v>0.5</v>
          </cell>
        </row>
        <row r="31">
          <cell r="A31" t="str">
            <v>02DRM00</v>
          </cell>
          <cell r="B31" t="str">
            <v>EVCORP</v>
          </cell>
          <cell r="E31">
            <v>4.9000000000000004</v>
          </cell>
        </row>
        <row r="32">
          <cell r="A32" t="str">
            <v>02FER00</v>
          </cell>
          <cell r="B32" t="str">
            <v>EVCORP</v>
          </cell>
          <cell r="E32">
            <v>22</v>
          </cell>
        </row>
        <row r="33">
          <cell r="A33" t="str">
            <v>02FUL00</v>
          </cell>
          <cell r="B33" t="str">
            <v>EVCORP</v>
          </cell>
          <cell r="E33">
            <v>5</v>
          </cell>
        </row>
        <row r="34">
          <cell r="A34" t="str">
            <v>02ALO00</v>
          </cell>
          <cell r="B34" t="str">
            <v>EVCORP</v>
          </cell>
          <cell r="E34">
            <v>6.2</v>
          </cell>
        </row>
        <row r="35">
          <cell r="A35" t="str">
            <v>02DIY00</v>
          </cell>
          <cell r="B35" t="str">
            <v>EVCORP</v>
          </cell>
          <cell r="E35">
            <v>19300</v>
          </cell>
        </row>
        <row r="36">
          <cell r="A36" t="str">
            <v>02BOS00</v>
          </cell>
          <cell r="B36" t="str">
            <v>EVCORP</v>
          </cell>
          <cell r="E36">
            <v>1.4</v>
          </cell>
        </row>
        <row r="37">
          <cell r="A37" t="str">
            <v>02BOS01</v>
          </cell>
          <cell r="B37" t="str">
            <v>EVCORP</v>
          </cell>
          <cell r="E37">
            <v>6.6</v>
          </cell>
        </row>
        <row r="38">
          <cell r="A38" t="str">
            <v>02CAM00</v>
          </cell>
          <cell r="B38" t="str">
            <v>EVCORP</v>
          </cell>
          <cell r="E38">
            <v>2.9</v>
          </cell>
        </row>
        <row r="39">
          <cell r="A39" t="str">
            <v>02CHM00</v>
          </cell>
          <cell r="B39" t="str">
            <v>EVCORP</v>
          </cell>
          <cell r="E39">
            <v>0.8</v>
          </cell>
        </row>
        <row r="40">
          <cell r="A40" t="str">
            <v>02CLV02</v>
          </cell>
          <cell r="B40" t="str">
            <v>EVCORP</v>
          </cell>
          <cell r="E40">
            <v>1</v>
          </cell>
        </row>
        <row r="41">
          <cell r="A41" t="str">
            <v>02COQ00</v>
          </cell>
          <cell r="B41" t="str">
            <v>EVCORP</v>
          </cell>
          <cell r="E41">
            <v>76.7</v>
          </cell>
        </row>
        <row r="42">
          <cell r="A42" t="str">
            <v>02CRO01</v>
          </cell>
          <cell r="B42" t="str">
            <v>EVCORP</v>
          </cell>
          <cell r="E42">
            <v>0.20899999999999999</v>
          </cell>
        </row>
        <row r="43">
          <cell r="A43" t="str">
            <v>01SEP00</v>
          </cell>
          <cell r="B43" t="str">
            <v>EVCORP</v>
          </cell>
          <cell r="E43">
            <v>1</v>
          </cell>
        </row>
        <row r="44">
          <cell r="A44" t="str">
            <v>01SIL00</v>
          </cell>
          <cell r="B44" t="str">
            <v>EVCORP</v>
          </cell>
          <cell r="E44">
            <v>41</v>
          </cell>
        </row>
        <row r="45">
          <cell r="A45" t="str">
            <v>01TAN00</v>
          </cell>
          <cell r="B45" t="str">
            <v>EVCORP</v>
          </cell>
          <cell r="E45">
            <v>15</v>
          </cell>
        </row>
        <row r="46">
          <cell r="A46" t="str">
            <v>01TEA00</v>
          </cell>
          <cell r="B46" t="str">
            <v>EVCORP</v>
          </cell>
          <cell r="E46">
            <v>62</v>
          </cell>
        </row>
        <row r="47">
          <cell r="A47" t="str">
            <v>01VAN00</v>
          </cell>
          <cell r="B47" t="str">
            <v>EVCORP</v>
          </cell>
          <cell r="E47">
            <v>0.4</v>
          </cell>
        </row>
        <row r="48">
          <cell r="A48" t="str">
            <v>01ROS01</v>
          </cell>
          <cell r="B48" t="str">
            <v>EVCORP</v>
          </cell>
          <cell r="E48">
            <v>4</v>
          </cell>
        </row>
        <row r="49">
          <cell r="A49" t="str">
            <v>02ARB00</v>
          </cell>
          <cell r="B49" t="str">
            <v>EVCORP</v>
          </cell>
          <cell r="E49">
            <v>0.5</v>
          </cell>
        </row>
        <row r="50">
          <cell r="A50" t="str">
            <v>02ASC00</v>
          </cell>
          <cell r="B50" t="str">
            <v>EVCORP</v>
          </cell>
          <cell r="E50">
            <v>13.6</v>
          </cell>
        </row>
        <row r="51">
          <cell r="A51" t="str">
            <v>02ASP00</v>
          </cell>
          <cell r="B51" t="str">
            <v>EVCORP</v>
          </cell>
          <cell r="E51">
            <v>1.2</v>
          </cell>
        </row>
        <row r="52">
          <cell r="A52" t="str">
            <v>02ASX00</v>
          </cell>
          <cell r="B52" t="str">
            <v>EVCORP</v>
          </cell>
          <cell r="E52">
            <v>1</v>
          </cell>
        </row>
        <row r="53">
          <cell r="A53" t="str">
            <v>02BAR00</v>
          </cell>
          <cell r="B53" t="str">
            <v>EVCORP</v>
          </cell>
          <cell r="E53">
            <v>13</v>
          </cell>
        </row>
        <row r="54">
          <cell r="A54" t="str">
            <v>02BNP00</v>
          </cell>
          <cell r="B54" t="str">
            <v>EVCORP</v>
          </cell>
          <cell r="E54">
            <v>7</v>
          </cell>
        </row>
        <row r="55">
          <cell r="A55" t="str">
            <v>02AC1100</v>
          </cell>
          <cell r="B55" t="str">
            <v>EVCORP</v>
          </cell>
          <cell r="E55">
            <v>25</v>
          </cell>
        </row>
        <row r="56">
          <cell r="A56" t="str">
            <v>02JIX00</v>
          </cell>
          <cell r="B56" t="str">
            <v>EVCORP</v>
          </cell>
          <cell r="E56">
            <v>428</v>
          </cell>
        </row>
        <row r="57">
          <cell r="A57" t="str">
            <v>02KAV00</v>
          </cell>
          <cell r="B57" t="str">
            <v>EVCORP</v>
          </cell>
          <cell r="E57">
            <v>0.45</v>
          </cell>
        </row>
        <row r="58">
          <cell r="A58" t="str">
            <v>02GAB00</v>
          </cell>
          <cell r="B58" t="str">
            <v>EVCORP</v>
          </cell>
          <cell r="E58">
            <v>0.36</v>
          </cell>
        </row>
        <row r="59">
          <cell r="A59" t="str">
            <v>02KUD00</v>
          </cell>
          <cell r="B59" t="str">
            <v>EVCORP</v>
          </cell>
          <cell r="E59">
            <v>5.7</v>
          </cell>
        </row>
        <row r="60">
          <cell r="A60" t="str">
            <v>02LEC00</v>
          </cell>
          <cell r="B60" t="str">
            <v>EVCORP</v>
          </cell>
          <cell r="E60">
            <v>4.5999999999999996</v>
          </cell>
        </row>
        <row r="61">
          <cell r="A61" t="str">
            <v>02LEU00</v>
          </cell>
          <cell r="B61" t="str">
            <v>EVCORP</v>
          </cell>
          <cell r="E61">
            <v>1.1759999999999999</v>
          </cell>
        </row>
        <row r="62">
          <cell r="A62" t="str">
            <v>02LIP00</v>
          </cell>
          <cell r="B62" t="str">
            <v>EVCORP</v>
          </cell>
          <cell r="E62">
            <v>0.06</v>
          </cell>
        </row>
        <row r="63">
          <cell r="A63" t="str">
            <v>02GEN00</v>
          </cell>
          <cell r="B63" t="str">
            <v>EVCORP</v>
          </cell>
          <cell r="E63">
            <v>5.2</v>
          </cell>
        </row>
        <row r="64">
          <cell r="A64" t="str">
            <v>02GER00</v>
          </cell>
          <cell r="B64" t="str">
            <v>EVCORP</v>
          </cell>
          <cell r="E64">
            <v>4800</v>
          </cell>
        </row>
        <row r="65">
          <cell r="A65" t="str">
            <v>02GLU00</v>
          </cell>
          <cell r="B65" t="str">
            <v>EVCORP</v>
          </cell>
          <cell r="E65">
            <v>9.4</v>
          </cell>
        </row>
        <row r="66">
          <cell r="A66" t="str">
            <v>02GLU01</v>
          </cell>
          <cell r="B66" t="str">
            <v>EVCORP</v>
          </cell>
          <cell r="E66">
            <v>1.131</v>
          </cell>
        </row>
        <row r="67">
          <cell r="A67" t="str">
            <v>02GLU02</v>
          </cell>
          <cell r="B67" t="str">
            <v>EVCORP</v>
          </cell>
          <cell r="E67">
            <v>7.99</v>
          </cell>
        </row>
        <row r="68">
          <cell r="A68" t="str">
            <v>02GLU03</v>
          </cell>
          <cell r="B68" t="str">
            <v>EVCORP</v>
          </cell>
          <cell r="E68">
            <v>1780</v>
          </cell>
        </row>
        <row r="69">
          <cell r="A69" t="str">
            <v>02GLY01</v>
          </cell>
          <cell r="B69" t="str">
            <v>EVCORP</v>
          </cell>
          <cell r="E69">
            <v>1.542</v>
          </cell>
        </row>
        <row r="70">
          <cell r="A70" t="str">
            <v>02HIS00</v>
          </cell>
          <cell r="B70" t="str">
            <v>EVCORP</v>
          </cell>
          <cell r="E70">
            <v>871</v>
          </cell>
        </row>
        <row r="71">
          <cell r="A71" t="str">
            <v>02HYA00</v>
          </cell>
          <cell r="B71" t="str">
            <v>EVCORP</v>
          </cell>
          <cell r="E71">
            <v>0.53239999999999998</v>
          </cell>
        </row>
        <row r="72">
          <cell r="A72" t="str">
            <v>02LYS00</v>
          </cell>
          <cell r="B72" t="str">
            <v>EVCORP</v>
          </cell>
          <cell r="E72">
            <v>1225</v>
          </cell>
        </row>
        <row r="73">
          <cell r="A73" t="str">
            <v>02MAC00</v>
          </cell>
          <cell r="B73" t="str">
            <v>EVCORP</v>
          </cell>
          <cell r="E73">
            <v>2.25</v>
          </cell>
        </row>
        <row r="74">
          <cell r="A74" t="str">
            <v>02MAG01</v>
          </cell>
          <cell r="B74" t="str">
            <v>EVCORP</v>
          </cell>
          <cell r="E74">
            <v>21.8</v>
          </cell>
        </row>
        <row r="75">
          <cell r="A75" t="str">
            <v>02MAG02</v>
          </cell>
          <cell r="B75" t="str">
            <v>EVCORP</v>
          </cell>
          <cell r="E75">
            <v>1</v>
          </cell>
        </row>
        <row r="76">
          <cell r="A76" t="str">
            <v>02MAL01</v>
          </cell>
          <cell r="B76" t="str">
            <v>EVCORP</v>
          </cell>
          <cell r="E76">
            <v>19.122800000000002</v>
          </cell>
        </row>
        <row r="77">
          <cell r="A77" t="str">
            <v>02MAN00</v>
          </cell>
          <cell r="B77" t="str">
            <v>EVCORP</v>
          </cell>
          <cell r="E77">
            <v>1640.18</v>
          </cell>
        </row>
        <row r="78">
          <cell r="A78" t="str">
            <v>02MDI00</v>
          </cell>
          <cell r="B78" t="str">
            <v>EVCORP</v>
          </cell>
          <cell r="E78">
            <v>2</v>
          </cell>
        </row>
        <row r="79">
          <cell r="A79" t="str">
            <v>02MEC00</v>
          </cell>
          <cell r="B79" t="str">
            <v>EVCORP</v>
          </cell>
          <cell r="E79">
            <v>38.4</v>
          </cell>
        </row>
        <row r="80">
          <cell r="A80" t="str">
            <v>02MTH00</v>
          </cell>
          <cell r="B80" t="str">
            <v>EVCORP</v>
          </cell>
          <cell r="E80">
            <v>1.222</v>
          </cell>
        </row>
        <row r="81">
          <cell r="A81" t="str">
            <v>02NIA00</v>
          </cell>
          <cell r="B81" t="str">
            <v>EVCORP</v>
          </cell>
          <cell r="E81">
            <v>12.4</v>
          </cell>
        </row>
        <row r="82">
          <cell r="A82" t="str">
            <v>02OLI00</v>
          </cell>
          <cell r="B82" t="str">
            <v>EVCORP</v>
          </cell>
          <cell r="E82">
            <v>7.7</v>
          </cell>
        </row>
        <row r="83">
          <cell r="A83" t="str">
            <v>02OLI01</v>
          </cell>
          <cell r="B83" t="str">
            <v>EVCORP</v>
          </cell>
          <cell r="E83">
            <v>19</v>
          </cell>
        </row>
        <row r="84">
          <cell r="A84" t="str">
            <v>02OLI02</v>
          </cell>
          <cell r="B84" t="str">
            <v>EVCORP</v>
          </cell>
          <cell r="E84">
            <v>12.5</v>
          </cell>
        </row>
        <row r="85">
          <cell r="A85" t="str">
            <v>02ORN00</v>
          </cell>
          <cell r="B85" t="str">
            <v>EVCORP</v>
          </cell>
          <cell r="E85">
            <v>0.36699999999999999</v>
          </cell>
        </row>
        <row r="86">
          <cell r="A86" t="str">
            <v>02PHE00</v>
          </cell>
          <cell r="B86" t="str">
            <v>EVCORP</v>
          </cell>
          <cell r="E86">
            <v>0.55900000000000005</v>
          </cell>
        </row>
        <row r="87">
          <cell r="A87" t="str">
            <v>02PIN00</v>
          </cell>
          <cell r="B87" t="str">
            <v>EVCORP</v>
          </cell>
          <cell r="E87">
            <v>1</v>
          </cell>
        </row>
        <row r="88">
          <cell r="A88" t="str">
            <v>02PHO00</v>
          </cell>
          <cell r="B88" t="str">
            <v>EVCORP</v>
          </cell>
          <cell r="E88">
            <v>10</v>
          </cell>
        </row>
        <row r="89">
          <cell r="A89" t="str">
            <v>02PHO01</v>
          </cell>
          <cell r="B89" t="str">
            <v>EVCORP</v>
          </cell>
          <cell r="E89">
            <v>3</v>
          </cell>
        </row>
        <row r="90">
          <cell r="A90" t="str">
            <v>02SEL01</v>
          </cell>
          <cell r="B90" t="str">
            <v>EVCORP</v>
          </cell>
          <cell r="E90">
            <v>20.7</v>
          </cell>
        </row>
        <row r="91">
          <cell r="A91" t="str">
            <v>02SER00</v>
          </cell>
          <cell r="B91" t="str">
            <v>EVCORP</v>
          </cell>
          <cell r="E91">
            <v>8.2899999999999991</v>
          </cell>
        </row>
        <row r="92">
          <cell r="A92" t="str">
            <v>02SOR00</v>
          </cell>
          <cell r="B92" t="str">
            <v>EVCORP</v>
          </cell>
          <cell r="E92">
            <v>14.7</v>
          </cell>
        </row>
        <row r="93">
          <cell r="A93" t="str">
            <v>02SYN00</v>
          </cell>
          <cell r="B93" t="str">
            <v>EVCORP</v>
          </cell>
          <cell r="E93">
            <v>3.59</v>
          </cell>
        </row>
        <row r="94">
          <cell r="A94" t="str">
            <v>02TRY00</v>
          </cell>
          <cell r="B94" t="str">
            <v>EVCORP</v>
          </cell>
          <cell r="E94">
            <v>701</v>
          </cell>
        </row>
        <row r="95">
          <cell r="A95" t="str">
            <v>02VAL00</v>
          </cell>
          <cell r="B95" t="str">
            <v>EVCORP</v>
          </cell>
          <cell r="E95">
            <v>1.0580000000000001</v>
          </cell>
        </row>
        <row r="96">
          <cell r="A96" t="str">
            <v>02XAN00</v>
          </cell>
          <cell r="B96" t="str">
            <v>EVCORP</v>
          </cell>
          <cell r="E96">
            <v>24</v>
          </cell>
        </row>
        <row r="97">
          <cell r="A97" t="str">
            <v>02YAM00</v>
          </cell>
          <cell r="B97" t="str">
            <v>EVCORP</v>
          </cell>
          <cell r="E97">
            <v>1</v>
          </cell>
        </row>
        <row r="98">
          <cell r="A98" t="str">
            <v>02ZIN00</v>
          </cell>
          <cell r="B98" t="str">
            <v>EVCORP</v>
          </cell>
          <cell r="E98">
            <v>2.2400000000000002</v>
          </cell>
        </row>
        <row r="99">
          <cell r="A99" t="str">
            <v>1TOC00</v>
          </cell>
          <cell r="B99" t="str">
            <v>EVCORP</v>
          </cell>
          <cell r="E99">
            <v>1.1499999999999999</v>
          </cell>
        </row>
        <row r="100">
          <cell r="A100" t="str">
            <v>MISC</v>
          </cell>
          <cell r="B100" t="str">
            <v>EVCORP</v>
          </cell>
          <cell r="E100">
            <v>1</v>
          </cell>
        </row>
        <row r="101">
          <cell r="A101" t="str">
            <v>1LIM00</v>
          </cell>
          <cell r="B101" t="str">
            <v>CQP</v>
          </cell>
          <cell r="E101">
            <v>28.846119999999999</v>
          </cell>
        </row>
        <row r="102">
          <cell r="A102" t="str">
            <v>02SYN00</v>
          </cell>
          <cell r="B102" t="str">
            <v>CQP</v>
          </cell>
          <cell r="E102">
            <v>2.8933599999999999</v>
          </cell>
        </row>
        <row r="103">
          <cell r="A103" t="str">
            <v>02PHO02</v>
          </cell>
          <cell r="B103" t="str">
            <v>CQP</v>
          </cell>
          <cell r="E103">
            <v>24.32057</v>
          </cell>
        </row>
        <row r="104">
          <cell r="A104" t="str">
            <v>02RES00</v>
          </cell>
          <cell r="B104" t="str">
            <v>CQP</v>
          </cell>
          <cell r="E104">
            <v>130.07550000000001</v>
          </cell>
        </row>
        <row r="105">
          <cell r="A105" t="str">
            <v>02MDI00</v>
          </cell>
          <cell r="B105" t="str">
            <v>CQP</v>
          </cell>
          <cell r="E105">
            <v>1.3145500000000001</v>
          </cell>
        </row>
        <row r="106">
          <cell r="A106" t="str">
            <v>02LIP00</v>
          </cell>
          <cell r="B106" t="str">
            <v>CQP</v>
          </cell>
          <cell r="E106">
            <v>0.85787999999999998</v>
          </cell>
        </row>
        <row r="107">
          <cell r="A107" t="str">
            <v>02JAG00</v>
          </cell>
          <cell r="B107" t="str">
            <v>CQP</v>
          </cell>
          <cell r="E107">
            <v>15.10032</v>
          </cell>
        </row>
        <row r="108">
          <cell r="A108" t="str">
            <v>01VAN01</v>
          </cell>
          <cell r="B108" t="str">
            <v>CQP</v>
          </cell>
          <cell r="E108">
            <v>2.1135199999999998</v>
          </cell>
        </row>
        <row r="109">
          <cell r="A109" t="str">
            <v>02AQU01</v>
          </cell>
          <cell r="B109" t="str">
            <v>CQP</v>
          </cell>
          <cell r="E109">
            <v>1.4903599999999999</v>
          </cell>
        </row>
        <row r="110">
          <cell r="A110" t="str">
            <v>01PEP00</v>
          </cell>
          <cell r="B110" t="str">
            <v>CQP</v>
          </cell>
          <cell r="E110">
            <v>89.458200000000005</v>
          </cell>
        </row>
        <row r="111">
          <cell r="A111" t="str">
            <v>01PRE00</v>
          </cell>
          <cell r="B111" t="str">
            <v>CQP</v>
          </cell>
          <cell r="E111">
            <v>0.14806</v>
          </cell>
        </row>
        <row r="112">
          <cell r="A112" t="str">
            <v>01ROS01</v>
          </cell>
          <cell r="B112" t="str">
            <v>CQP</v>
          </cell>
          <cell r="E112">
            <v>32</v>
          </cell>
        </row>
        <row r="113">
          <cell r="A113" t="str">
            <v>01SAN00</v>
          </cell>
          <cell r="B113" t="str">
            <v>CQP</v>
          </cell>
          <cell r="E113">
            <v>295.14704</v>
          </cell>
        </row>
        <row r="114">
          <cell r="A114" t="str">
            <v>02BNP00</v>
          </cell>
          <cell r="B114" t="str">
            <v>CQP</v>
          </cell>
          <cell r="E114">
            <v>25.949449999999999</v>
          </cell>
        </row>
        <row r="115">
          <cell r="A115" t="str">
            <v>02DAN00</v>
          </cell>
          <cell r="B115" t="str">
            <v>CQP</v>
          </cell>
          <cell r="E115">
            <v>519.90129999999999</v>
          </cell>
        </row>
        <row r="116">
          <cell r="A116" t="str">
            <v>02DIY00</v>
          </cell>
          <cell r="B116" t="str">
            <v>CQP</v>
          </cell>
          <cell r="E116">
            <v>19.901299999999999</v>
          </cell>
        </row>
        <row r="117">
          <cell r="A117" t="str">
            <v>02DON00</v>
          </cell>
          <cell r="B117" t="str">
            <v>CQP</v>
          </cell>
          <cell r="E117">
            <v>5.4775</v>
          </cell>
        </row>
        <row r="118">
          <cell r="A118" t="str">
            <v>01LEM01</v>
          </cell>
          <cell r="B118" t="str">
            <v>CQP</v>
          </cell>
          <cell r="E118">
            <v>7.9425299999999996</v>
          </cell>
        </row>
        <row r="119">
          <cell r="A119" t="str">
            <v>01MYR00</v>
          </cell>
          <cell r="B119" t="str">
            <v>CQP</v>
          </cell>
          <cell r="E119">
            <v>16</v>
          </cell>
        </row>
        <row r="120">
          <cell r="A120" t="str">
            <v>01KIW00</v>
          </cell>
          <cell r="B120" t="str">
            <v>CQP</v>
          </cell>
          <cell r="E120">
            <v>718.69803999999999</v>
          </cell>
        </row>
        <row r="121">
          <cell r="A121" t="str">
            <v>01LAV00</v>
          </cell>
          <cell r="B121" t="str">
            <v>CQP</v>
          </cell>
          <cell r="E121">
            <v>40.139189999999999</v>
          </cell>
        </row>
        <row r="122">
          <cell r="A122" t="str">
            <v>01LC127</v>
          </cell>
          <cell r="B122" t="str">
            <v>CQP</v>
          </cell>
          <cell r="E122">
            <v>2.7934299999999999</v>
          </cell>
        </row>
        <row r="123">
          <cell r="A123" t="str">
            <v>01LCP00</v>
          </cell>
          <cell r="B123" t="str">
            <v>CQP</v>
          </cell>
          <cell r="E123">
            <v>43.748139999999999</v>
          </cell>
        </row>
        <row r="124">
          <cell r="A124" t="str">
            <v>01GRP02</v>
          </cell>
          <cell r="B124" t="str">
            <v>CQP</v>
          </cell>
          <cell r="E124">
            <v>245.66370000000001</v>
          </cell>
        </row>
        <row r="125">
          <cell r="A125" t="str">
            <v>01GRP03</v>
          </cell>
          <cell r="B125" t="str">
            <v>CQP</v>
          </cell>
          <cell r="E125">
            <v>436.23928999999998</v>
          </cell>
        </row>
        <row r="126">
          <cell r="A126" t="str">
            <v>01CHL00</v>
          </cell>
          <cell r="B126" t="str">
            <v>CQP</v>
          </cell>
          <cell r="E126">
            <v>9.1552100000000003</v>
          </cell>
        </row>
        <row r="127">
          <cell r="A127" t="str">
            <v>01DRM00</v>
          </cell>
          <cell r="B127" t="str">
            <v>CQP</v>
          </cell>
          <cell r="E127">
            <v>3.5325099999999998</v>
          </cell>
        </row>
        <row r="128">
          <cell r="A128" t="str">
            <v>01AA2G</v>
          </cell>
          <cell r="B128" t="str">
            <v>COV</v>
          </cell>
          <cell r="E128">
            <v>31.038</v>
          </cell>
        </row>
        <row r="129">
          <cell r="A129" t="str">
            <v>01CHL00</v>
          </cell>
          <cell r="B129" t="str">
            <v>COV</v>
          </cell>
          <cell r="E129">
            <v>20.723970000000001</v>
          </cell>
        </row>
        <row r="130">
          <cell r="A130" t="str">
            <v>01GRP02</v>
          </cell>
          <cell r="B130" t="str">
            <v>COV</v>
          </cell>
          <cell r="E130">
            <v>245</v>
          </cell>
        </row>
        <row r="131">
          <cell r="A131" t="str">
            <v>01LAN00</v>
          </cell>
          <cell r="B131" t="str">
            <v>COV</v>
          </cell>
          <cell r="E131">
            <v>1.0269999999999999</v>
          </cell>
        </row>
        <row r="132">
          <cell r="A132" t="str">
            <v>01LEM01</v>
          </cell>
          <cell r="B132" t="str">
            <v>COV</v>
          </cell>
          <cell r="E132">
            <v>1.3222799999999999</v>
          </cell>
        </row>
        <row r="133">
          <cell r="A133" t="str">
            <v>01PRE00</v>
          </cell>
          <cell r="B133" t="str">
            <v>COV</v>
          </cell>
          <cell r="E133">
            <v>0.48799999999999999</v>
          </cell>
        </row>
        <row r="134">
          <cell r="A134" t="str">
            <v>02AC1101</v>
          </cell>
          <cell r="B134" t="str">
            <v>COV</v>
          </cell>
          <cell r="E134">
            <v>5.5941799999999997</v>
          </cell>
        </row>
        <row r="135">
          <cell r="A135" t="str">
            <v>02FUL00</v>
          </cell>
          <cell r="B135" t="str">
            <v>COV</v>
          </cell>
          <cell r="E135">
            <v>3.4891800000000002</v>
          </cell>
        </row>
        <row r="136">
          <cell r="A136" t="str">
            <v>02KET00</v>
          </cell>
          <cell r="B136" t="str">
            <v>COV</v>
          </cell>
          <cell r="E136">
            <v>9.7013999999999996</v>
          </cell>
        </row>
        <row r="137">
          <cell r="A137" t="str">
            <v>02MAG00</v>
          </cell>
          <cell r="B137" t="str">
            <v>COV</v>
          </cell>
          <cell r="E137">
            <v>1.052</v>
          </cell>
        </row>
        <row r="138">
          <cell r="A138" t="str">
            <v>02NIA00</v>
          </cell>
          <cell r="B138" t="str">
            <v>COV</v>
          </cell>
          <cell r="E138">
            <v>35.179900000000004</v>
          </cell>
        </row>
        <row r="139">
          <cell r="A139" t="str">
            <v>02OLI01</v>
          </cell>
          <cell r="B139" t="str">
            <v>COV</v>
          </cell>
          <cell r="E139">
            <v>1.2</v>
          </cell>
        </row>
        <row r="140">
          <cell r="A140" t="str">
            <v>02PHE00</v>
          </cell>
          <cell r="B140" t="str">
            <v>COV</v>
          </cell>
          <cell r="E140">
            <v>0.41199999999999998</v>
          </cell>
        </row>
        <row r="141">
          <cell r="A141" t="str">
            <v>02PHO02</v>
          </cell>
          <cell r="B141" t="str">
            <v>COV</v>
          </cell>
          <cell r="E141">
            <v>30.995819999999998</v>
          </cell>
        </row>
        <row r="142">
          <cell r="A142" t="str">
            <v>02RET00</v>
          </cell>
          <cell r="B142" t="str">
            <v>COV</v>
          </cell>
          <cell r="E142">
            <v>0.12</v>
          </cell>
        </row>
        <row r="143">
          <cell r="A143" t="str">
            <v>02ZIN00</v>
          </cell>
          <cell r="B143" t="str">
            <v>COV</v>
          </cell>
          <cell r="E143">
            <v>0.5</v>
          </cell>
        </row>
      </sheetData>
      <sheetData sheetId="26"/>
      <sheetData sheetId="27">
        <row r="1">
          <cell r="C1" t="str">
            <v>On Hand</v>
          </cell>
          <cell r="D1" t="str">
            <v>Available</v>
          </cell>
        </row>
        <row r="3">
          <cell r="A3" t="str">
            <v>40BRSHCLN</v>
          </cell>
          <cell r="C3">
            <v>210</v>
          </cell>
          <cell r="D3">
            <v>210</v>
          </cell>
        </row>
        <row r="4">
          <cell r="A4" t="str">
            <v>40FACMST</v>
          </cell>
          <cell r="C4">
            <v>801</v>
          </cell>
          <cell r="D4">
            <v>801</v>
          </cell>
        </row>
        <row r="5">
          <cell r="A5" t="str">
            <v>50BOT120</v>
          </cell>
          <cell r="C5">
            <v>759</v>
          </cell>
          <cell r="D5">
            <v>759</v>
          </cell>
        </row>
        <row r="6">
          <cell r="A6" t="str">
            <v>50BOTTLE30</v>
          </cell>
          <cell r="C6">
            <v>0</v>
          </cell>
          <cell r="D6">
            <v>0</v>
          </cell>
        </row>
        <row r="7">
          <cell r="A7" t="str">
            <v>50CLAMPB</v>
          </cell>
          <cell r="C7">
            <v>2420</v>
          </cell>
          <cell r="D7">
            <v>2420</v>
          </cell>
        </row>
        <row r="8">
          <cell r="A8" t="str">
            <v>50CONTUB017</v>
          </cell>
          <cell r="C8">
            <v>6000</v>
          </cell>
          <cell r="D8">
            <v>6000</v>
          </cell>
        </row>
        <row r="9">
          <cell r="A9" t="str">
            <v>50HSL030</v>
          </cell>
          <cell r="C9">
            <v>4745</v>
          </cell>
          <cell r="D9">
            <v>4745</v>
          </cell>
        </row>
        <row r="10">
          <cell r="A10" t="str">
            <v>50ORGBAG5x8</v>
          </cell>
          <cell r="C10">
            <v>1178</v>
          </cell>
          <cell r="D10">
            <v>1178</v>
          </cell>
        </row>
        <row r="11">
          <cell r="A11" t="str">
            <v>50SHPN00</v>
          </cell>
          <cell r="C11">
            <v>0</v>
          </cell>
          <cell r="D11">
            <v>0</v>
          </cell>
        </row>
        <row r="12">
          <cell r="A12" t="str">
            <v>54AMETBOX</v>
          </cell>
          <cell r="C12">
            <v>1650</v>
          </cell>
          <cell r="D12">
            <v>1650</v>
          </cell>
        </row>
        <row r="13">
          <cell r="A13" t="str">
            <v>54ARABOX</v>
          </cell>
          <cell r="C13">
            <v>1650</v>
          </cell>
          <cell r="D13">
            <v>1650</v>
          </cell>
        </row>
        <row r="14">
          <cell r="A14" t="str">
            <v>54AUBER00</v>
          </cell>
          <cell r="C14">
            <v>1650</v>
          </cell>
          <cell r="D14">
            <v>1650</v>
          </cell>
        </row>
        <row r="15">
          <cell r="A15" t="str">
            <v>54AUBNBOX</v>
          </cell>
          <cell r="C15">
            <v>0</v>
          </cell>
          <cell r="D15">
            <v>0</v>
          </cell>
        </row>
        <row r="16">
          <cell r="A16" t="str">
            <v>54BARBOX</v>
          </cell>
          <cell r="C16">
            <v>31</v>
          </cell>
          <cell r="D16">
            <v>31</v>
          </cell>
        </row>
        <row r="17">
          <cell r="A17" t="str">
            <v>54BEIL01</v>
          </cell>
          <cell r="C17">
            <v>0</v>
          </cell>
          <cell r="D17">
            <v>0</v>
          </cell>
        </row>
        <row r="18">
          <cell r="A18" t="str">
            <v>54BEILIGBOX</v>
          </cell>
          <cell r="C18">
            <v>1875</v>
          </cell>
          <cell r="D18">
            <v>1875</v>
          </cell>
        </row>
        <row r="19">
          <cell r="A19" t="str">
            <v>54BEIM01</v>
          </cell>
          <cell r="C19">
            <v>0</v>
          </cell>
          <cell r="D19">
            <v>0</v>
          </cell>
        </row>
        <row r="20">
          <cell r="A20" t="str">
            <v>54BEIMEDBOX</v>
          </cell>
          <cell r="C20">
            <v>4479</v>
          </cell>
          <cell r="D20">
            <v>4479</v>
          </cell>
        </row>
        <row r="21">
          <cell r="A21" t="str">
            <v>54BLONBOX</v>
          </cell>
          <cell r="C21">
            <v>0</v>
          </cell>
          <cell r="D21">
            <v>0</v>
          </cell>
        </row>
        <row r="22">
          <cell r="A22" t="str">
            <v>54BORA01</v>
          </cell>
          <cell r="C22">
            <v>0</v>
          </cell>
          <cell r="D22">
            <v>0</v>
          </cell>
        </row>
        <row r="23">
          <cell r="A23" t="str">
            <v>54BORBOX</v>
          </cell>
          <cell r="C23">
            <v>1650</v>
          </cell>
          <cell r="D23">
            <v>1650</v>
          </cell>
        </row>
        <row r="24">
          <cell r="A24" t="str">
            <v>54BROWBOX</v>
          </cell>
          <cell r="C24">
            <v>0</v>
          </cell>
          <cell r="D24">
            <v>0</v>
          </cell>
        </row>
        <row r="25">
          <cell r="A25" t="str">
            <v>54BRUSBOXLG</v>
          </cell>
          <cell r="C25">
            <v>3300</v>
          </cell>
          <cell r="D25">
            <v>3300</v>
          </cell>
        </row>
        <row r="26">
          <cell r="A26" t="str">
            <v>54BRUSBOXSM</v>
          </cell>
          <cell r="C26">
            <v>2200</v>
          </cell>
          <cell r="D26">
            <v>2200</v>
          </cell>
        </row>
        <row r="27">
          <cell r="A27" t="str">
            <v>54BRZC01</v>
          </cell>
          <cell r="C27">
            <v>0</v>
          </cell>
          <cell r="D27">
            <v>0</v>
          </cell>
        </row>
        <row r="28">
          <cell r="A28" t="str">
            <v>54BRZCOCBOX</v>
          </cell>
          <cell r="C28">
            <v>545</v>
          </cell>
          <cell r="D28">
            <v>545</v>
          </cell>
        </row>
        <row r="29">
          <cell r="A29" t="str">
            <v>54BYFBOX</v>
          </cell>
          <cell r="C29">
            <v>8</v>
          </cell>
          <cell r="D29">
            <v>8</v>
          </cell>
        </row>
        <row r="30">
          <cell r="A30" t="str">
            <v>54CAPLP</v>
          </cell>
          <cell r="C30">
            <v>8057</v>
          </cell>
          <cell r="D30">
            <v>8057</v>
          </cell>
        </row>
        <row r="31">
          <cell r="A31" t="str">
            <v>54CCTUBE</v>
          </cell>
          <cell r="C31">
            <v>0</v>
          </cell>
          <cell r="D31">
            <v>0</v>
          </cell>
        </row>
        <row r="32">
          <cell r="A32" t="str">
            <v>54CINKBOX</v>
          </cell>
          <cell r="C32">
            <v>1650</v>
          </cell>
          <cell r="D32">
            <v>1650</v>
          </cell>
        </row>
        <row r="33">
          <cell r="A33" t="str">
            <v>54CLMBLSHEYE</v>
          </cell>
          <cell r="C33">
            <v>2880</v>
          </cell>
          <cell r="D33">
            <v>2880</v>
          </cell>
        </row>
        <row r="34">
          <cell r="A34" t="str">
            <v>54CLRBOT</v>
          </cell>
          <cell r="C34">
            <v>0</v>
          </cell>
          <cell r="D34">
            <v>0</v>
          </cell>
        </row>
        <row r="35">
          <cell r="A35" t="str">
            <v>54COMPACT19</v>
          </cell>
          <cell r="C35">
            <v>6890</v>
          </cell>
          <cell r="D35">
            <v>6890</v>
          </cell>
        </row>
        <row r="36">
          <cell r="A36" t="str">
            <v>54COMPACT37</v>
          </cell>
          <cell r="C36">
            <v>13995</v>
          </cell>
          <cell r="D36">
            <v>13995</v>
          </cell>
        </row>
        <row r="37">
          <cell r="A37" t="str">
            <v>54CRUCORBOX</v>
          </cell>
          <cell r="C37">
            <v>1030</v>
          </cell>
          <cell r="D37">
            <v>1030</v>
          </cell>
        </row>
        <row r="38">
          <cell r="A38" t="str">
            <v>54DISBOX</v>
          </cell>
          <cell r="C38">
            <v>31</v>
          </cell>
          <cell r="D38">
            <v>31</v>
          </cell>
        </row>
        <row r="39">
          <cell r="A39" t="str">
            <v>54DISINS</v>
          </cell>
          <cell r="C39">
            <v>35</v>
          </cell>
          <cell r="D39">
            <v>35</v>
          </cell>
        </row>
        <row r="40">
          <cell r="A40" t="str">
            <v>54DOM003</v>
          </cell>
          <cell r="C40">
            <v>10000</v>
          </cell>
          <cell r="D40">
            <v>10000</v>
          </cell>
        </row>
        <row r="41">
          <cell r="A41" t="str">
            <v>54DRTFIRBOX</v>
          </cell>
          <cell r="C41">
            <v>577</v>
          </cell>
          <cell r="D41">
            <v>577</v>
          </cell>
        </row>
        <row r="42">
          <cell r="A42" t="str">
            <v>54EARTHBOX</v>
          </cell>
          <cell r="C42">
            <v>2134</v>
          </cell>
          <cell r="D42">
            <v>2134</v>
          </cell>
        </row>
        <row r="43">
          <cell r="A43" t="str">
            <v>54ERTH01</v>
          </cell>
          <cell r="C43">
            <v>0</v>
          </cell>
          <cell r="D43">
            <v>0</v>
          </cell>
        </row>
        <row r="44">
          <cell r="A44" t="str">
            <v>54EVEGRNBOX</v>
          </cell>
          <cell r="C44">
            <v>347</v>
          </cell>
          <cell r="D44">
            <v>347</v>
          </cell>
        </row>
        <row r="45">
          <cell r="A45" t="str">
            <v>54EVGN01</v>
          </cell>
          <cell r="C45">
            <v>0</v>
          </cell>
          <cell r="D45">
            <v>0</v>
          </cell>
        </row>
        <row r="46">
          <cell r="A46" t="str">
            <v>54FARCONBOX</v>
          </cell>
          <cell r="C46">
            <v>1650</v>
          </cell>
          <cell r="D46">
            <v>1650</v>
          </cell>
        </row>
        <row r="47">
          <cell r="A47" t="str">
            <v>54GEMTAG</v>
          </cell>
          <cell r="C47">
            <v>124</v>
          </cell>
          <cell r="D47">
            <v>124</v>
          </cell>
        </row>
        <row r="48">
          <cell r="A48" t="str">
            <v>54GINGER00</v>
          </cell>
          <cell r="C48">
            <v>1650</v>
          </cell>
          <cell r="D48">
            <v>1650</v>
          </cell>
        </row>
        <row r="49">
          <cell r="A49" t="str">
            <v>54GLDD01</v>
          </cell>
          <cell r="C49">
            <v>0</v>
          </cell>
          <cell r="D49">
            <v>0</v>
          </cell>
        </row>
        <row r="50">
          <cell r="A50" t="str">
            <v>54GLDL01</v>
          </cell>
          <cell r="C50">
            <v>0</v>
          </cell>
          <cell r="D50">
            <v>0</v>
          </cell>
        </row>
        <row r="51">
          <cell r="A51" t="str">
            <v>54GLDM01</v>
          </cell>
          <cell r="C51">
            <v>0</v>
          </cell>
          <cell r="D51">
            <v>0</v>
          </cell>
        </row>
        <row r="52">
          <cell r="A52" t="str">
            <v>54GLIGTBOX</v>
          </cell>
          <cell r="C52">
            <v>1650</v>
          </cell>
          <cell r="D52">
            <v>1650</v>
          </cell>
        </row>
        <row r="53">
          <cell r="A53" t="str">
            <v>54GMEDBOX</v>
          </cell>
          <cell r="C53">
            <v>1650</v>
          </cell>
          <cell r="D53">
            <v>1650</v>
          </cell>
        </row>
        <row r="54">
          <cell r="A54" t="str">
            <v>54GODLIGBOX</v>
          </cell>
          <cell r="C54">
            <v>2920</v>
          </cell>
          <cell r="D54">
            <v>2920</v>
          </cell>
        </row>
        <row r="55">
          <cell r="A55" t="str">
            <v>54GOLDARBOX</v>
          </cell>
          <cell r="C55">
            <v>4150</v>
          </cell>
          <cell r="D55">
            <v>4150</v>
          </cell>
        </row>
        <row r="56">
          <cell r="A56" t="str">
            <v>54GOLMEDBOX</v>
          </cell>
          <cell r="C56">
            <v>3050</v>
          </cell>
          <cell r="D56">
            <v>3050</v>
          </cell>
        </row>
        <row r="57">
          <cell r="A57" t="str">
            <v>54HONEBOX</v>
          </cell>
          <cell r="C57">
            <v>1650</v>
          </cell>
          <cell r="D57">
            <v>1650</v>
          </cell>
        </row>
        <row r="58">
          <cell r="A58" t="str">
            <v>54HONEYBOX</v>
          </cell>
          <cell r="C58">
            <v>1881</v>
          </cell>
          <cell r="D58">
            <v>1881</v>
          </cell>
        </row>
        <row r="59">
          <cell r="A59" t="str">
            <v>54HONY01</v>
          </cell>
          <cell r="C59">
            <v>0</v>
          </cell>
          <cell r="D59">
            <v>0</v>
          </cell>
        </row>
        <row r="60">
          <cell r="A60" t="str">
            <v>54HSL001</v>
          </cell>
          <cell r="C60">
            <v>5636</v>
          </cell>
          <cell r="D60">
            <v>5636</v>
          </cell>
        </row>
        <row r="61">
          <cell r="A61" t="str">
            <v>54HSL007</v>
          </cell>
          <cell r="C61">
            <v>2716</v>
          </cell>
          <cell r="D61">
            <v>2716</v>
          </cell>
        </row>
        <row r="62">
          <cell r="A62" t="str">
            <v>54HSL060</v>
          </cell>
          <cell r="C62">
            <v>6598</v>
          </cell>
          <cell r="D62">
            <v>6598</v>
          </cell>
        </row>
        <row r="63">
          <cell r="A63" t="str">
            <v>54HSLBRW</v>
          </cell>
          <cell r="C63">
            <v>8085</v>
          </cell>
          <cell r="D63">
            <v>8085</v>
          </cell>
        </row>
        <row r="64">
          <cell r="A64" t="str">
            <v>54HSLCON</v>
          </cell>
          <cell r="C64">
            <v>35290</v>
          </cell>
          <cell r="D64">
            <v>35290</v>
          </cell>
        </row>
        <row r="65">
          <cell r="A65" t="str">
            <v>54HSLDEFBK</v>
          </cell>
          <cell r="C65">
            <v>5839</v>
          </cell>
          <cell r="D65">
            <v>5839</v>
          </cell>
        </row>
        <row r="66">
          <cell r="A66" t="str">
            <v>54HSLEYEDEF</v>
          </cell>
          <cell r="C66">
            <v>0</v>
          </cell>
          <cell r="D66">
            <v>0</v>
          </cell>
        </row>
        <row r="67">
          <cell r="A67" t="str">
            <v>54HSLGEL</v>
          </cell>
          <cell r="C67">
            <v>0</v>
          </cell>
          <cell r="D67">
            <v>0</v>
          </cell>
        </row>
        <row r="68">
          <cell r="A68" t="str">
            <v>54HSLLSH</v>
          </cell>
          <cell r="C68">
            <v>0</v>
          </cell>
          <cell r="D68">
            <v>0</v>
          </cell>
        </row>
        <row r="69">
          <cell r="A69" t="str">
            <v>54HSLSHR</v>
          </cell>
          <cell r="C69">
            <v>2112</v>
          </cell>
          <cell r="D69">
            <v>2112</v>
          </cell>
        </row>
        <row r="70">
          <cell r="A70" t="str">
            <v>54IMPUL00</v>
          </cell>
          <cell r="C70">
            <v>1650</v>
          </cell>
          <cell r="D70">
            <v>1650</v>
          </cell>
        </row>
        <row r="71">
          <cell r="A71" t="str">
            <v>54IVOCCBOX</v>
          </cell>
          <cell r="C71">
            <v>1650</v>
          </cell>
          <cell r="D71">
            <v>1650</v>
          </cell>
        </row>
        <row r="72">
          <cell r="A72" t="str">
            <v>54LILBOX</v>
          </cell>
          <cell r="C72">
            <v>1650</v>
          </cell>
          <cell r="D72">
            <v>1650</v>
          </cell>
        </row>
        <row r="73">
          <cell r="A73" t="str">
            <v>54LIPBRAZBOX</v>
          </cell>
          <cell r="C73">
            <v>0</v>
          </cell>
          <cell r="D73">
            <v>0</v>
          </cell>
        </row>
        <row r="74">
          <cell r="A74" t="str">
            <v>54LIPFORBOX</v>
          </cell>
          <cell r="C74">
            <v>0</v>
          </cell>
          <cell r="D74">
            <v>0</v>
          </cell>
        </row>
        <row r="75">
          <cell r="A75" t="str">
            <v>54LIPGLS</v>
          </cell>
          <cell r="C75">
            <v>0</v>
          </cell>
          <cell r="D75">
            <v>0</v>
          </cell>
        </row>
        <row r="76">
          <cell r="A76" t="str">
            <v>54LIPGLSTUBE</v>
          </cell>
          <cell r="C76">
            <v>0</v>
          </cell>
          <cell r="D76">
            <v>0</v>
          </cell>
        </row>
        <row r="77">
          <cell r="A77" t="str">
            <v>54LIPKISSBOX</v>
          </cell>
          <cell r="C77">
            <v>0</v>
          </cell>
          <cell r="D77">
            <v>0</v>
          </cell>
        </row>
        <row r="78">
          <cell r="A78" t="str">
            <v>54LIPPASSBOX</v>
          </cell>
          <cell r="C78">
            <v>0</v>
          </cell>
          <cell r="D78">
            <v>0</v>
          </cell>
        </row>
        <row r="79">
          <cell r="A79" t="str">
            <v>54LIPSASBOX</v>
          </cell>
          <cell r="C79">
            <v>0</v>
          </cell>
          <cell r="D79">
            <v>0</v>
          </cell>
        </row>
        <row r="80">
          <cell r="A80" t="str">
            <v>54LIPSHOWBOX</v>
          </cell>
          <cell r="C80">
            <v>0</v>
          </cell>
          <cell r="D80">
            <v>0</v>
          </cell>
        </row>
        <row r="81">
          <cell r="A81" t="str">
            <v>54LIPSKINBOX</v>
          </cell>
          <cell r="C81">
            <v>0</v>
          </cell>
          <cell r="D81">
            <v>0</v>
          </cell>
        </row>
        <row r="82">
          <cell r="A82" t="str">
            <v>54LIPSTKCON</v>
          </cell>
          <cell r="C82">
            <v>3767</v>
          </cell>
          <cell r="D82">
            <v>3767</v>
          </cell>
        </row>
        <row r="83">
          <cell r="A83" t="str">
            <v>54LIPVINBOX</v>
          </cell>
          <cell r="C83">
            <v>0</v>
          </cell>
          <cell r="D83">
            <v>0</v>
          </cell>
        </row>
        <row r="84">
          <cell r="A84" t="str">
            <v>54LITCONBOX</v>
          </cell>
          <cell r="C84">
            <v>1650</v>
          </cell>
          <cell r="D84">
            <v>1650</v>
          </cell>
        </row>
        <row r="85">
          <cell r="A85" t="str">
            <v>54LPGBOT</v>
          </cell>
          <cell r="C85">
            <v>9299</v>
          </cell>
          <cell r="D85">
            <v>9299</v>
          </cell>
        </row>
        <row r="86">
          <cell r="A86" t="str">
            <v>54LUSTRBOX</v>
          </cell>
          <cell r="C86">
            <v>1650</v>
          </cell>
          <cell r="D86">
            <v>1650</v>
          </cell>
        </row>
        <row r="87">
          <cell r="A87" t="str">
            <v>54MAS08L</v>
          </cell>
          <cell r="C87">
            <v>0</v>
          </cell>
          <cell r="D87">
            <v>0</v>
          </cell>
        </row>
        <row r="88">
          <cell r="A88" t="str">
            <v>54MAS08T</v>
          </cell>
          <cell r="C88">
            <v>0</v>
          </cell>
          <cell r="D88">
            <v>0</v>
          </cell>
        </row>
        <row r="89">
          <cell r="A89" t="str">
            <v>54MASCURBOX</v>
          </cell>
          <cell r="C89">
            <v>0</v>
          </cell>
          <cell r="D89">
            <v>0</v>
          </cell>
        </row>
        <row r="90">
          <cell r="A90" t="str">
            <v>54MASVOLBOX</v>
          </cell>
          <cell r="C90">
            <v>0</v>
          </cell>
          <cell r="D90">
            <v>0</v>
          </cell>
        </row>
        <row r="91">
          <cell r="A91" t="str">
            <v>54MEDCONBOX</v>
          </cell>
          <cell r="C91">
            <v>1650</v>
          </cell>
          <cell r="D91">
            <v>1650</v>
          </cell>
        </row>
        <row r="92">
          <cell r="A92" t="str">
            <v>54MELTBOX</v>
          </cell>
          <cell r="C92">
            <v>1650</v>
          </cell>
          <cell r="D92">
            <v>1650</v>
          </cell>
        </row>
        <row r="93">
          <cell r="A93" t="str">
            <v>54MIDJADBOX</v>
          </cell>
          <cell r="C93">
            <v>300</v>
          </cell>
          <cell r="D93">
            <v>300</v>
          </cell>
        </row>
        <row r="94">
          <cell r="A94" t="str">
            <v>54MOCCCBOX</v>
          </cell>
          <cell r="C94">
            <v>1650</v>
          </cell>
          <cell r="D94">
            <v>1650</v>
          </cell>
        </row>
        <row r="95">
          <cell r="A95" t="str">
            <v>54MSYB01</v>
          </cell>
          <cell r="C95">
            <v>0</v>
          </cell>
          <cell r="D95">
            <v>0</v>
          </cell>
        </row>
        <row r="96">
          <cell r="A96" t="str">
            <v>54MTYBLUBOX</v>
          </cell>
          <cell r="C96">
            <v>241</v>
          </cell>
          <cell r="D96">
            <v>241</v>
          </cell>
        </row>
        <row r="97">
          <cell r="A97" t="str">
            <v>54NATD01</v>
          </cell>
          <cell r="C97">
            <v>0</v>
          </cell>
          <cell r="D97">
            <v>0</v>
          </cell>
        </row>
        <row r="98">
          <cell r="A98" t="str">
            <v>54NATDARBOX</v>
          </cell>
          <cell r="C98">
            <v>2185</v>
          </cell>
          <cell r="D98">
            <v>2185</v>
          </cell>
        </row>
        <row r="99">
          <cell r="A99" t="str">
            <v>54NATL01</v>
          </cell>
          <cell r="C99">
            <v>0</v>
          </cell>
          <cell r="D99">
            <v>0</v>
          </cell>
        </row>
        <row r="100">
          <cell r="A100" t="str">
            <v>54NATLIGBOX</v>
          </cell>
          <cell r="C100">
            <v>2073</v>
          </cell>
          <cell r="D100">
            <v>2073</v>
          </cell>
        </row>
        <row r="101">
          <cell r="A101" t="str">
            <v>54NATM01</v>
          </cell>
          <cell r="C101">
            <v>0</v>
          </cell>
          <cell r="D101">
            <v>0</v>
          </cell>
        </row>
        <row r="102">
          <cell r="A102" t="str">
            <v>54NATMEDBOX</v>
          </cell>
          <cell r="C102">
            <v>1898</v>
          </cell>
          <cell r="D102">
            <v>1898</v>
          </cell>
        </row>
        <row r="103">
          <cell r="A103" t="str">
            <v>54NEUCCBOX</v>
          </cell>
          <cell r="C103">
            <v>1650</v>
          </cell>
          <cell r="D103">
            <v>1650</v>
          </cell>
        </row>
        <row r="104">
          <cell r="A104" t="str">
            <v>54NLIGHTBOX</v>
          </cell>
          <cell r="C104">
            <v>1650</v>
          </cell>
          <cell r="D104">
            <v>1650</v>
          </cell>
        </row>
        <row r="105">
          <cell r="A105" t="str">
            <v>54NMEDBOX</v>
          </cell>
          <cell r="C105">
            <v>1650</v>
          </cell>
          <cell r="D105">
            <v>1650</v>
          </cell>
        </row>
        <row r="106">
          <cell r="A106" t="str">
            <v>54NUDB01</v>
          </cell>
          <cell r="C106">
            <v>0</v>
          </cell>
          <cell r="D106">
            <v>0</v>
          </cell>
        </row>
        <row r="107">
          <cell r="A107" t="str">
            <v>54NUDBLIBOX</v>
          </cell>
          <cell r="C107">
            <v>246</v>
          </cell>
          <cell r="D107">
            <v>246</v>
          </cell>
        </row>
        <row r="108">
          <cell r="A108" t="str">
            <v>54ONYXBOX</v>
          </cell>
          <cell r="C108">
            <v>1650</v>
          </cell>
          <cell r="D108">
            <v>1650</v>
          </cell>
        </row>
        <row r="109">
          <cell r="A109" t="str">
            <v>54PIKPRLBOX</v>
          </cell>
          <cell r="C109">
            <v>829</v>
          </cell>
          <cell r="D109">
            <v>829</v>
          </cell>
        </row>
        <row r="110">
          <cell r="A110" t="str">
            <v>54PKSBOX</v>
          </cell>
          <cell r="C110">
            <v>210</v>
          </cell>
          <cell r="D110">
            <v>210</v>
          </cell>
        </row>
        <row r="111">
          <cell r="A111" t="str">
            <v>54PLMBLOBOX</v>
          </cell>
          <cell r="C111">
            <v>870</v>
          </cell>
          <cell r="D111">
            <v>870</v>
          </cell>
        </row>
        <row r="112">
          <cell r="A112" t="str">
            <v>54PMP030</v>
          </cell>
          <cell r="C112">
            <v>0</v>
          </cell>
          <cell r="D112">
            <v>0</v>
          </cell>
        </row>
        <row r="113">
          <cell r="A113" t="str">
            <v>54PNKP01</v>
          </cell>
          <cell r="C113">
            <v>0</v>
          </cell>
          <cell r="D113">
            <v>0</v>
          </cell>
        </row>
        <row r="114">
          <cell r="A114" t="str">
            <v>54PPRPALBTYKIT</v>
          </cell>
          <cell r="C114">
            <v>5115</v>
          </cell>
          <cell r="D114">
            <v>5115</v>
          </cell>
        </row>
        <row r="115">
          <cell r="A115" t="str">
            <v>54PPRPALETBEY</v>
          </cell>
          <cell r="C115">
            <v>0</v>
          </cell>
          <cell r="D115">
            <v>0</v>
          </cell>
        </row>
        <row r="116">
          <cell r="A116" t="str">
            <v>54PPRPALETPB</v>
          </cell>
          <cell r="C116">
            <v>0</v>
          </cell>
          <cell r="D116">
            <v>0</v>
          </cell>
        </row>
        <row r="117">
          <cell r="A117" t="str">
            <v>54PWDJAR00</v>
          </cell>
          <cell r="C117">
            <v>7090</v>
          </cell>
          <cell r="D117">
            <v>7090</v>
          </cell>
        </row>
        <row r="118">
          <cell r="A118" t="str">
            <v>54PWDJAR01</v>
          </cell>
          <cell r="C118">
            <v>1865</v>
          </cell>
          <cell r="D118">
            <v>1865</v>
          </cell>
        </row>
        <row r="119">
          <cell r="A119" t="str">
            <v>54SBCH01</v>
          </cell>
          <cell r="C119">
            <v>0</v>
          </cell>
          <cell r="D119">
            <v>0</v>
          </cell>
        </row>
        <row r="120">
          <cell r="A120" t="str">
            <v>54SLKCONBOX</v>
          </cell>
          <cell r="C120">
            <v>1650</v>
          </cell>
          <cell r="D120">
            <v>1650</v>
          </cell>
        </row>
        <row r="121">
          <cell r="A121" t="str">
            <v>54SMRR01</v>
          </cell>
          <cell r="C121">
            <v>0</v>
          </cell>
          <cell r="D121">
            <v>0</v>
          </cell>
        </row>
        <row r="122">
          <cell r="A122" t="str">
            <v>54SOBEBOX</v>
          </cell>
          <cell r="C122">
            <v>1650</v>
          </cell>
          <cell r="D122">
            <v>1650</v>
          </cell>
        </row>
        <row r="123">
          <cell r="A123" t="str">
            <v>54SPCB01</v>
          </cell>
          <cell r="C123">
            <v>0</v>
          </cell>
          <cell r="D123">
            <v>0</v>
          </cell>
        </row>
        <row r="124">
          <cell r="A124" t="str">
            <v>54SPIBERYBOX</v>
          </cell>
          <cell r="C124">
            <v>545</v>
          </cell>
          <cell r="D124">
            <v>545</v>
          </cell>
        </row>
        <row r="125">
          <cell r="A125" t="str">
            <v>54SPRC01</v>
          </cell>
          <cell r="C125">
            <v>0</v>
          </cell>
          <cell r="D125">
            <v>0</v>
          </cell>
        </row>
        <row r="126">
          <cell r="A126" t="str">
            <v>54SPRCRUBOX</v>
          </cell>
          <cell r="C126">
            <v>700</v>
          </cell>
          <cell r="D126">
            <v>700</v>
          </cell>
        </row>
        <row r="127">
          <cell r="A127" t="str">
            <v>54SUGP01</v>
          </cell>
          <cell r="C127">
            <v>0</v>
          </cell>
          <cell r="D127">
            <v>0</v>
          </cell>
        </row>
        <row r="128">
          <cell r="A128" t="str">
            <v>54SUGPLMBOX</v>
          </cell>
          <cell r="C128">
            <v>576</v>
          </cell>
          <cell r="D128">
            <v>576</v>
          </cell>
        </row>
        <row r="129">
          <cell r="A129" t="str">
            <v>54SUMROSBOX</v>
          </cell>
          <cell r="C129">
            <v>750</v>
          </cell>
          <cell r="D129">
            <v>750</v>
          </cell>
        </row>
        <row r="130">
          <cell r="A130" t="str">
            <v>54TAUPBOX</v>
          </cell>
          <cell r="C130">
            <v>0</v>
          </cell>
          <cell r="D130">
            <v>0</v>
          </cell>
        </row>
        <row r="131">
          <cell r="A131" t="str">
            <v>54TERC01</v>
          </cell>
          <cell r="C131">
            <v>0</v>
          </cell>
          <cell r="D131">
            <v>0</v>
          </cell>
        </row>
        <row r="132">
          <cell r="A132" t="str">
            <v>54TERRACBOX</v>
          </cell>
          <cell r="C132">
            <v>1953</v>
          </cell>
          <cell r="D132">
            <v>1953</v>
          </cell>
        </row>
        <row r="133">
          <cell r="A133" t="str">
            <v>54TOPZBOX</v>
          </cell>
          <cell r="C133">
            <v>1650</v>
          </cell>
          <cell r="D133">
            <v>1650</v>
          </cell>
        </row>
        <row r="134">
          <cell r="A134" t="str">
            <v>54WIPERBLK</v>
          </cell>
          <cell r="C134">
            <v>0</v>
          </cell>
          <cell r="D134">
            <v>0</v>
          </cell>
        </row>
        <row r="135">
          <cell r="A135" t="str">
            <v>54WIPERCLEAR</v>
          </cell>
          <cell r="C135">
            <v>0</v>
          </cell>
          <cell r="D135">
            <v>0</v>
          </cell>
        </row>
        <row r="136">
          <cell r="A136" t="str">
            <v>54WRMCCBOX</v>
          </cell>
          <cell r="C136">
            <v>1650</v>
          </cell>
          <cell r="D136">
            <v>1650</v>
          </cell>
        </row>
        <row r="137">
          <cell r="A137" t="str">
            <v>54WTRAZRBOX</v>
          </cell>
          <cell r="C137">
            <v>0</v>
          </cell>
          <cell r="D137">
            <v>0</v>
          </cell>
        </row>
        <row r="138">
          <cell r="A138" t="str">
            <v>54WTRPIKBOX</v>
          </cell>
          <cell r="C138">
            <v>0</v>
          </cell>
          <cell r="D138">
            <v>0</v>
          </cell>
        </row>
        <row r="139">
          <cell r="A139" t="str">
            <v>57LIPGLSS</v>
          </cell>
          <cell r="C139">
            <v>66338</v>
          </cell>
          <cell r="D139">
            <v>66338</v>
          </cell>
        </row>
        <row r="140">
          <cell r="A140" t="str">
            <v>66AMEGEM00</v>
          </cell>
          <cell r="C140">
            <v>0</v>
          </cell>
          <cell r="D140">
            <v>0</v>
          </cell>
        </row>
        <row r="141">
          <cell r="A141" t="str">
            <v>66ARA017</v>
          </cell>
          <cell r="C141">
            <v>2200</v>
          </cell>
          <cell r="D141">
            <v>2200</v>
          </cell>
        </row>
        <row r="142">
          <cell r="A142" t="str">
            <v>66AUBER00</v>
          </cell>
          <cell r="C142">
            <v>3500</v>
          </cell>
          <cell r="D142">
            <v>3500</v>
          </cell>
        </row>
        <row r="143">
          <cell r="A143" t="str">
            <v>66AUBER01</v>
          </cell>
          <cell r="C143">
            <v>550</v>
          </cell>
          <cell r="D143">
            <v>550</v>
          </cell>
        </row>
        <row r="144">
          <cell r="A144" t="str">
            <v>66BAR017</v>
          </cell>
          <cell r="C144">
            <v>2331</v>
          </cell>
          <cell r="D144">
            <v>2331</v>
          </cell>
        </row>
        <row r="145">
          <cell r="A145" t="str">
            <v>66BDYSHO00</v>
          </cell>
          <cell r="C145">
            <v>0</v>
          </cell>
          <cell r="D145">
            <v>0</v>
          </cell>
        </row>
        <row r="146">
          <cell r="A146" t="str">
            <v>66BDYSHO01</v>
          </cell>
          <cell r="C146">
            <v>0</v>
          </cell>
          <cell r="D146">
            <v>0</v>
          </cell>
        </row>
        <row r="147">
          <cell r="A147" t="str">
            <v>66BEI007TOP</v>
          </cell>
          <cell r="C147">
            <v>500</v>
          </cell>
          <cell r="D147">
            <v>500</v>
          </cell>
        </row>
        <row r="148">
          <cell r="A148" t="str">
            <v>66BEIL00</v>
          </cell>
          <cell r="C148">
            <v>287</v>
          </cell>
          <cell r="D148">
            <v>287</v>
          </cell>
        </row>
        <row r="149">
          <cell r="A149" t="str">
            <v>66BEIL01</v>
          </cell>
          <cell r="C149">
            <v>668</v>
          </cell>
          <cell r="D149">
            <v>668</v>
          </cell>
        </row>
        <row r="150">
          <cell r="A150" t="str">
            <v>66BEIL02</v>
          </cell>
          <cell r="C150">
            <v>0</v>
          </cell>
          <cell r="D150">
            <v>0</v>
          </cell>
        </row>
        <row r="151">
          <cell r="A151" t="str">
            <v>66BEIM00</v>
          </cell>
          <cell r="C151">
            <v>362</v>
          </cell>
          <cell r="D151">
            <v>362</v>
          </cell>
        </row>
        <row r="152">
          <cell r="A152" t="str">
            <v>66BEIM01</v>
          </cell>
          <cell r="C152">
            <v>1131</v>
          </cell>
          <cell r="D152">
            <v>1131</v>
          </cell>
        </row>
        <row r="153">
          <cell r="A153" t="str">
            <v>66BEIM02</v>
          </cell>
          <cell r="C153">
            <v>2500</v>
          </cell>
          <cell r="D153">
            <v>2500</v>
          </cell>
        </row>
        <row r="154">
          <cell r="A154" t="str">
            <v>66BOR003</v>
          </cell>
          <cell r="C154">
            <v>0</v>
          </cell>
          <cell r="D154">
            <v>0</v>
          </cell>
        </row>
        <row r="155">
          <cell r="A155" t="str">
            <v>66BORABORA02</v>
          </cell>
          <cell r="C155">
            <v>0</v>
          </cell>
          <cell r="D155">
            <v>0</v>
          </cell>
        </row>
        <row r="156">
          <cell r="A156" t="str">
            <v>66BORB003</v>
          </cell>
          <cell r="C156">
            <v>0</v>
          </cell>
          <cell r="D156">
            <v>0</v>
          </cell>
        </row>
        <row r="157">
          <cell r="A157" t="str">
            <v>66BORB004</v>
          </cell>
          <cell r="C157">
            <v>550</v>
          </cell>
          <cell r="D157">
            <v>550</v>
          </cell>
        </row>
        <row r="158">
          <cell r="A158" t="str">
            <v>66BRSHCLN</v>
          </cell>
          <cell r="C158">
            <v>780</v>
          </cell>
          <cell r="D158">
            <v>780</v>
          </cell>
        </row>
        <row r="159">
          <cell r="A159" t="str">
            <v>66BRWAUBUN</v>
          </cell>
          <cell r="C159">
            <v>0</v>
          </cell>
          <cell r="D159">
            <v>0</v>
          </cell>
        </row>
        <row r="160">
          <cell r="A160" t="str">
            <v>66BRWBLON</v>
          </cell>
          <cell r="C160">
            <v>0</v>
          </cell>
          <cell r="D160">
            <v>0</v>
          </cell>
        </row>
        <row r="161">
          <cell r="A161" t="str">
            <v>66BRWBRON</v>
          </cell>
          <cell r="C161">
            <v>0</v>
          </cell>
          <cell r="D161">
            <v>0</v>
          </cell>
        </row>
        <row r="162">
          <cell r="A162" t="str">
            <v>66BRWTAUP</v>
          </cell>
          <cell r="C162">
            <v>0</v>
          </cell>
          <cell r="D162">
            <v>0</v>
          </cell>
        </row>
        <row r="163">
          <cell r="A163" t="str">
            <v>66BRZC00</v>
          </cell>
          <cell r="C163">
            <v>574</v>
          </cell>
          <cell r="D163">
            <v>574</v>
          </cell>
        </row>
        <row r="164">
          <cell r="A164" t="str">
            <v>66BRZC01</v>
          </cell>
          <cell r="C164">
            <v>1019</v>
          </cell>
          <cell r="D164">
            <v>1019</v>
          </cell>
        </row>
        <row r="165">
          <cell r="A165" t="str">
            <v>66BRZC02</v>
          </cell>
          <cell r="C165">
            <v>0</v>
          </cell>
          <cell r="D165">
            <v>0</v>
          </cell>
        </row>
        <row r="166">
          <cell r="A166" t="str">
            <v>66BYF017</v>
          </cell>
          <cell r="C166">
            <v>2308</v>
          </cell>
          <cell r="D166">
            <v>2308</v>
          </cell>
        </row>
        <row r="167">
          <cell r="A167" t="str">
            <v>66CINK017</v>
          </cell>
          <cell r="C167">
            <v>2200</v>
          </cell>
          <cell r="D167">
            <v>2200</v>
          </cell>
        </row>
        <row r="168">
          <cell r="A168" t="str">
            <v>66CRUC00</v>
          </cell>
          <cell r="C168">
            <v>0</v>
          </cell>
          <cell r="D168">
            <v>0</v>
          </cell>
        </row>
        <row r="169">
          <cell r="A169" t="str">
            <v>66CRUC01</v>
          </cell>
          <cell r="C169">
            <v>550</v>
          </cell>
          <cell r="D169">
            <v>550</v>
          </cell>
        </row>
        <row r="170">
          <cell r="A170" t="str">
            <v>66CRUC02</v>
          </cell>
          <cell r="C170">
            <v>0</v>
          </cell>
          <cell r="D170">
            <v>0</v>
          </cell>
        </row>
        <row r="171">
          <cell r="A171" t="str">
            <v>66DEFBLK</v>
          </cell>
          <cell r="C171">
            <v>0</v>
          </cell>
          <cell r="D171">
            <v>0</v>
          </cell>
        </row>
        <row r="172">
          <cell r="A172" t="str">
            <v>66DESF02</v>
          </cell>
          <cell r="C172">
            <v>0</v>
          </cell>
          <cell r="D172">
            <v>0</v>
          </cell>
        </row>
        <row r="173">
          <cell r="A173" t="str">
            <v>66DESSF01</v>
          </cell>
          <cell r="C173">
            <v>768</v>
          </cell>
          <cell r="D173">
            <v>768</v>
          </cell>
        </row>
        <row r="174">
          <cell r="A174" t="str">
            <v>66DEST00</v>
          </cell>
          <cell r="C174">
            <v>1528</v>
          </cell>
          <cell r="D174">
            <v>1528</v>
          </cell>
        </row>
        <row r="175">
          <cell r="A175" t="str">
            <v>66ERTH00</v>
          </cell>
          <cell r="C175">
            <v>618</v>
          </cell>
          <cell r="D175">
            <v>618</v>
          </cell>
        </row>
        <row r="176">
          <cell r="A176" t="str">
            <v>66ERTH01</v>
          </cell>
          <cell r="C176">
            <v>1033</v>
          </cell>
          <cell r="D176">
            <v>1033</v>
          </cell>
        </row>
        <row r="177">
          <cell r="A177" t="str">
            <v>66ERTH02</v>
          </cell>
          <cell r="C177">
            <v>0</v>
          </cell>
          <cell r="D177">
            <v>0</v>
          </cell>
        </row>
        <row r="178">
          <cell r="A178" t="str">
            <v>66EVGN00</v>
          </cell>
          <cell r="C178">
            <v>784</v>
          </cell>
          <cell r="D178">
            <v>784</v>
          </cell>
        </row>
        <row r="179">
          <cell r="A179" t="str">
            <v>66EVGN01</v>
          </cell>
          <cell r="C179">
            <v>1071</v>
          </cell>
          <cell r="D179">
            <v>1071</v>
          </cell>
        </row>
        <row r="180">
          <cell r="A180" t="str">
            <v>66EVGN02</v>
          </cell>
          <cell r="C180">
            <v>0</v>
          </cell>
          <cell r="D180">
            <v>0</v>
          </cell>
        </row>
        <row r="181">
          <cell r="A181" t="str">
            <v>66EYEBLSHPALLABEL</v>
          </cell>
          <cell r="C181">
            <v>3202</v>
          </cell>
          <cell r="D181">
            <v>3202</v>
          </cell>
        </row>
        <row r="182">
          <cell r="A182" t="str">
            <v>66FACMST</v>
          </cell>
          <cell r="C182">
            <v>1650</v>
          </cell>
          <cell r="D182">
            <v>1650</v>
          </cell>
        </row>
        <row r="183">
          <cell r="A183" t="str">
            <v>66GELING00</v>
          </cell>
          <cell r="C183">
            <v>0</v>
          </cell>
          <cell r="D183">
            <v>0</v>
          </cell>
        </row>
        <row r="184">
          <cell r="A184" t="str">
            <v>66GELNAM00</v>
          </cell>
          <cell r="C184">
            <v>0</v>
          </cell>
          <cell r="D184">
            <v>0</v>
          </cell>
        </row>
        <row r="185">
          <cell r="A185" t="str">
            <v>66GINGER00</v>
          </cell>
          <cell r="C185">
            <v>3950</v>
          </cell>
          <cell r="D185">
            <v>3950</v>
          </cell>
        </row>
        <row r="186">
          <cell r="A186" t="str">
            <v>66GINGER01</v>
          </cell>
          <cell r="C186">
            <v>0</v>
          </cell>
          <cell r="D186">
            <v>0</v>
          </cell>
        </row>
        <row r="187">
          <cell r="A187" t="str">
            <v>66GLD007TOP</v>
          </cell>
          <cell r="C187">
            <v>2014</v>
          </cell>
          <cell r="D187">
            <v>2014</v>
          </cell>
        </row>
        <row r="188">
          <cell r="A188" t="str">
            <v>66GLDD00</v>
          </cell>
          <cell r="C188">
            <v>978</v>
          </cell>
          <cell r="D188">
            <v>978</v>
          </cell>
        </row>
        <row r="189">
          <cell r="A189" t="str">
            <v>66GLDD01</v>
          </cell>
          <cell r="C189">
            <v>1191</v>
          </cell>
          <cell r="D189">
            <v>1191</v>
          </cell>
        </row>
        <row r="190">
          <cell r="A190" t="str">
            <v>66GLDD02</v>
          </cell>
          <cell r="C190">
            <v>2500</v>
          </cell>
          <cell r="D190">
            <v>2500</v>
          </cell>
        </row>
        <row r="191">
          <cell r="A191" t="str">
            <v>66GLDL00</v>
          </cell>
          <cell r="C191">
            <v>244</v>
          </cell>
          <cell r="D191">
            <v>244</v>
          </cell>
        </row>
        <row r="192">
          <cell r="A192" t="str">
            <v>66GLDL01</v>
          </cell>
          <cell r="C192">
            <v>913</v>
          </cell>
          <cell r="D192">
            <v>913</v>
          </cell>
        </row>
        <row r="193">
          <cell r="A193" t="str">
            <v>66GLDL02</v>
          </cell>
          <cell r="C193">
            <v>2500</v>
          </cell>
          <cell r="D193">
            <v>2500</v>
          </cell>
        </row>
        <row r="194">
          <cell r="A194" t="str">
            <v>66GLDM00</v>
          </cell>
          <cell r="C194">
            <v>3194</v>
          </cell>
          <cell r="D194">
            <v>3194</v>
          </cell>
        </row>
        <row r="195">
          <cell r="A195" t="str">
            <v>66GLDM01</v>
          </cell>
          <cell r="C195">
            <v>1053</v>
          </cell>
          <cell r="D195">
            <v>1053</v>
          </cell>
        </row>
        <row r="196">
          <cell r="A196" t="str">
            <v>66GLDM02</v>
          </cell>
          <cell r="C196">
            <v>4000</v>
          </cell>
          <cell r="D196">
            <v>4000</v>
          </cell>
        </row>
        <row r="197">
          <cell r="A197" t="str">
            <v>66GLIGHT</v>
          </cell>
          <cell r="C197">
            <v>2200</v>
          </cell>
          <cell r="D197">
            <v>2200</v>
          </cell>
        </row>
        <row r="198">
          <cell r="A198" t="str">
            <v>66GMEDIM</v>
          </cell>
          <cell r="C198">
            <v>2200</v>
          </cell>
          <cell r="D198">
            <v>2200</v>
          </cell>
        </row>
        <row r="199">
          <cell r="A199" t="str">
            <v>66HONEE</v>
          </cell>
          <cell r="C199">
            <v>2200</v>
          </cell>
          <cell r="D199">
            <v>2200</v>
          </cell>
        </row>
        <row r="200">
          <cell r="A200" t="str">
            <v>66HONY00</v>
          </cell>
          <cell r="C200">
            <v>701</v>
          </cell>
          <cell r="D200">
            <v>701</v>
          </cell>
        </row>
        <row r="201">
          <cell r="A201" t="str">
            <v>66HONY01</v>
          </cell>
          <cell r="C201">
            <v>990</v>
          </cell>
          <cell r="D201">
            <v>990</v>
          </cell>
        </row>
        <row r="202">
          <cell r="A202" t="str">
            <v>66HONY02</v>
          </cell>
          <cell r="C202">
            <v>0</v>
          </cell>
          <cell r="D202">
            <v>0</v>
          </cell>
        </row>
        <row r="203">
          <cell r="A203" t="str">
            <v>66IMPUL00</v>
          </cell>
          <cell r="C203">
            <v>3400</v>
          </cell>
          <cell r="D203">
            <v>3400</v>
          </cell>
        </row>
        <row r="204">
          <cell r="A204" t="str">
            <v>66IMPUL01</v>
          </cell>
          <cell r="C204">
            <v>550</v>
          </cell>
          <cell r="D204">
            <v>550</v>
          </cell>
        </row>
        <row r="205">
          <cell r="A205" t="str">
            <v>66IVOCC050</v>
          </cell>
          <cell r="C205">
            <v>3300</v>
          </cell>
          <cell r="D205">
            <v>3300</v>
          </cell>
        </row>
        <row r="206">
          <cell r="A206" t="str">
            <v>66LILA017</v>
          </cell>
          <cell r="C206">
            <v>2200</v>
          </cell>
          <cell r="D206">
            <v>2200</v>
          </cell>
        </row>
        <row r="207">
          <cell r="A207" t="str">
            <v>66LIPBRAZ</v>
          </cell>
          <cell r="C207">
            <v>402</v>
          </cell>
          <cell r="D207">
            <v>402</v>
          </cell>
        </row>
        <row r="208">
          <cell r="A208" t="str">
            <v>66LIPFORG</v>
          </cell>
          <cell r="C208">
            <v>403</v>
          </cell>
          <cell r="D208">
            <v>403</v>
          </cell>
        </row>
        <row r="209">
          <cell r="A209" t="str">
            <v>66LIPKISS</v>
          </cell>
          <cell r="C209">
            <v>394</v>
          </cell>
          <cell r="D209">
            <v>394</v>
          </cell>
        </row>
        <row r="210">
          <cell r="A210" t="str">
            <v>66LIPPASS</v>
          </cell>
          <cell r="C210">
            <v>405</v>
          </cell>
          <cell r="D210">
            <v>405</v>
          </cell>
        </row>
        <row r="211">
          <cell r="A211" t="str">
            <v>66LIPSASSY</v>
          </cell>
          <cell r="C211">
            <v>398</v>
          </cell>
          <cell r="D211">
            <v>398</v>
          </cell>
        </row>
        <row r="212">
          <cell r="A212" t="str">
            <v>66LIPSHOW</v>
          </cell>
          <cell r="C212">
            <v>396</v>
          </cell>
          <cell r="D212">
            <v>396</v>
          </cell>
        </row>
        <row r="213">
          <cell r="A213" t="str">
            <v>66LIPSKIN</v>
          </cell>
          <cell r="C213">
            <v>395</v>
          </cell>
          <cell r="D213">
            <v>395</v>
          </cell>
        </row>
        <row r="214">
          <cell r="A214" t="str">
            <v>66LIPVIN</v>
          </cell>
          <cell r="C214">
            <v>402</v>
          </cell>
          <cell r="D214">
            <v>402</v>
          </cell>
        </row>
        <row r="215">
          <cell r="A215" t="str">
            <v>66LIQEYEBLK00</v>
          </cell>
          <cell r="C215">
            <v>0</v>
          </cell>
          <cell r="D215">
            <v>0</v>
          </cell>
        </row>
        <row r="216">
          <cell r="A216" t="str">
            <v>66LITCON02</v>
          </cell>
          <cell r="C216">
            <v>0</v>
          </cell>
          <cell r="D216">
            <v>0</v>
          </cell>
        </row>
        <row r="217">
          <cell r="A217" t="str">
            <v>66LSEGLD00</v>
          </cell>
          <cell r="C217">
            <v>1989</v>
          </cell>
          <cell r="D217">
            <v>1989</v>
          </cell>
        </row>
        <row r="218">
          <cell r="A218" t="str">
            <v>66LSEPWD01</v>
          </cell>
          <cell r="C218">
            <v>1637</v>
          </cell>
          <cell r="D218">
            <v>1637</v>
          </cell>
        </row>
        <row r="219">
          <cell r="A219" t="str">
            <v>66LSEPWD02</v>
          </cell>
          <cell r="C219">
            <v>1070</v>
          </cell>
          <cell r="D219">
            <v>1070</v>
          </cell>
        </row>
        <row r="220">
          <cell r="A220" t="str">
            <v>66LSHPRM</v>
          </cell>
          <cell r="C220">
            <v>0</v>
          </cell>
          <cell r="D220">
            <v>0</v>
          </cell>
        </row>
        <row r="221">
          <cell r="A221" t="str">
            <v>66LSHPRMING</v>
          </cell>
          <cell r="C221">
            <v>0</v>
          </cell>
          <cell r="D221">
            <v>0</v>
          </cell>
        </row>
        <row r="222">
          <cell r="A222" t="str">
            <v>66LUSTR00</v>
          </cell>
          <cell r="C222">
            <v>4000</v>
          </cell>
          <cell r="D222">
            <v>4000</v>
          </cell>
        </row>
        <row r="223">
          <cell r="A223" t="str">
            <v>66LUSTR02</v>
          </cell>
          <cell r="C223">
            <v>550</v>
          </cell>
          <cell r="D223">
            <v>550</v>
          </cell>
        </row>
        <row r="224">
          <cell r="A224" t="str">
            <v>66MASCURL00</v>
          </cell>
          <cell r="C224">
            <v>0</v>
          </cell>
          <cell r="D224">
            <v>0</v>
          </cell>
        </row>
        <row r="225">
          <cell r="A225" t="str">
            <v>66MASVOL00</v>
          </cell>
          <cell r="C225">
            <v>0</v>
          </cell>
          <cell r="D225">
            <v>0</v>
          </cell>
        </row>
        <row r="226">
          <cell r="A226" t="str">
            <v>66MATBND</v>
          </cell>
          <cell r="C226">
            <v>0</v>
          </cell>
          <cell r="D226">
            <v>0</v>
          </cell>
        </row>
        <row r="227">
          <cell r="A227" t="str">
            <v>66MEDCON02</v>
          </cell>
          <cell r="C227">
            <v>0</v>
          </cell>
          <cell r="D227">
            <v>0</v>
          </cell>
        </row>
        <row r="228">
          <cell r="A228" t="str">
            <v>66MELTBOT</v>
          </cell>
          <cell r="C228">
            <v>1100</v>
          </cell>
          <cell r="D228">
            <v>1100</v>
          </cell>
        </row>
        <row r="229">
          <cell r="A229" t="str">
            <v>66MELTTOP</v>
          </cell>
          <cell r="C229">
            <v>1100</v>
          </cell>
          <cell r="D229">
            <v>1100</v>
          </cell>
        </row>
        <row r="230">
          <cell r="A230" t="str">
            <v>66MIDJ00</v>
          </cell>
          <cell r="C230">
            <v>305</v>
          </cell>
          <cell r="D230">
            <v>305</v>
          </cell>
        </row>
        <row r="231">
          <cell r="A231" t="str">
            <v>66MIDJ01</v>
          </cell>
          <cell r="C231">
            <v>878</v>
          </cell>
          <cell r="D231">
            <v>878</v>
          </cell>
        </row>
        <row r="232">
          <cell r="A232" t="str">
            <v>66MIDJ02</v>
          </cell>
          <cell r="C232">
            <v>0</v>
          </cell>
          <cell r="D232">
            <v>0</v>
          </cell>
        </row>
        <row r="233">
          <cell r="A233" t="str">
            <v>66MOCCC050</v>
          </cell>
          <cell r="C233">
            <v>3300</v>
          </cell>
          <cell r="D233">
            <v>3300</v>
          </cell>
        </row>
        <row r="234">
          <cell r="A234" t="str">
            <v>66MSYB00</v>
          </cell>
          <cell r="C234">
            <v>778</v>
          </cell>
          <cell r="D234">
            <v>778</v>
          </cell>
        </row>
        <row r="235">
          <cell r="A235" t="str">
            <v>66MSYB01</v>
          </cell>
          <cell r="C235">
            <v>1129</v>
          </cell>
          <cell r="D235">
            <v>1129</v>
          </cell>
        </row>
        <row r="236">
          <cell r="A236" t="str">
            <v>66MSYB02</v>
          </cell>
          <cell r="C236">
            <v>0</v>
          </cell>
          <cell r="D236">
            <v>0</v>
          </cell>
        </row>
        <row r="237">
          <cell r="A237" t="str">
            <v>66NAT007TOP</v>
          </cell>
          <cell r="C237">
            <v>1550</v>
          </cell>
          <cell r="D237">
            <v>1550</v>
          </cell>
        </row>
        <row r="238">
          <cell r="A238" t="str">
            <v>66NATD00</v>
          </cell>
          <cell r="C238">
            <v>836</v>
          </cell>
          <cell r="D238">
            <v>836</v>
          </cell>
        </row>
        <row r="239">
          <cell r="A239" t="str">
            <v>66NATD01</v>
          </cell>
          <cell r="C239">
            <v>1081</v>
          </cell>
          <cell r="D239">
            <v>1081</v>
          </cell>
        </row>
        <row r="240">
          <cell r="A240" t="str">
            <v>66NATD02</v>
          </cell>
          <cell r="C240">
            <v>0</v>
          </cell>
          <cell r="D240">
            <v>0</v>
          </cell>
        </row>
        <row r="241">
          <cell r="A241" t="str">
            <v>66NATL00</v>
          </cell>
          <cell r="C241">
            <v>637</v>
          </cell>
          <cell r="D241">
            <v>637</v>
          </cell>
        </row>
        <row r="242">
          <cell r="A242" t="str">
            <v>66NATL01</v>
          </cell>
          <cell r="C242">
            <v>1012</v>
          </cell>
          <cell r="D242">
            <v>1012</v>
          </cell>
        </row>
        <row r="243">
          <cell r="A243" t="str">
            <v>66NATL02</v>
          </cell>
          <cell r="C243">
            <v>0</v>
          </cell>
          <cell r="D243">
            <v>0</v>
          </cell>
        </row>
        <row r="244">
          <cell r="A244" t="str">
            <v>66NATM00</v>
          </cell>
          <cell r="C244">
            <v>2349</v>
          </cell>
          <cell r="D244">
            <v>2349</v>
          </cell>
        </row>
        <row r="245">
          <cell r="A245" t="str">
            <v>66NATM01</v>
          </cell>
          <cell r="C245">
            <v>1204</v>
          </cell>
          <cell r="D245">
            <v>1204</v>
          </cell>
        </row>
        <row r="246">
          <cell r="A246" t="str">
            <v>66NATM02</v>
          </cell>
          <cell r="C246">
            <v>3000</v>
          </cell>
          <cell r="D246">
            <v>3000</v>
          </cell>
        </row>
        <row r="247">
          <cell r="A247" t="str">
            <v>66NEUCC050</v>
          </cell>
          <cell r="C247">
            <v>4870</v>
          </cell>
          <cell r="D247">
            <v>4870</v>
          </cell>
        </row>
        <row r="248">
          <cell r="A248" t="str">
            <v>66NLIGHT</v>
          </cell>
          <cell r="C248">
            <v>2200</v>
          </cell>
          <cell r="D248">
            <v>2200</v>
          </cell>
        </row>
        <row r="249">
          <cell r="A249" t="str">
            <v>66NMEDIM00</v>
          </cell>
          <cell r="C249">
            <v>2200</v>
          </cell>
          <cell r="D249">
            <v>2200</v>
          </cell>
        </row>
        <row r="250">
          <cell r="A250" t="str">
            <v>66NUDB00</v>
          </cell>
          <cell r="C250">
            <v>1097</v>
          </cell>
          <cell r="D250">
            <v>1097</v>
          </cell>
        </row>
        <row r="251">
          <cell r="A251" t="str">
            <v>66NUDB01</v>
          </cell>
          <cell r="C251">
            <v>1002</v>
          </cell>
          <cell r="D251">
            <v>1002</v>
          </cell>
        </row>
        <row r="252">
          <cell r="A252" t="str">
            <v>66NUDB02</v>
          </cell>
          <cell r="C252">
            <v>0</v>
          </cell>
          <cell r="D252">
            <v>0</v>
          </cell>
        </row>
        <row r="253">
          <cell r="A253" t="str">
            <v>66ONYGEM00</v>
          </cell>
          <cell r="C253">
            <v>0</v>
          </cell>
          <cell r="D253">
            <v>0</v>
          </cell>
        </row>
        <row r="254">
          <cell r="A254" t="str">
            <v>66PBPALLABEL</v>
          </cell>
          <cell r="C254">
            <v>1391</v>
          </cell>
          <cell r="D254">
            <v>1391</v>
          </cell>
        </row>
        <row r="255">
          <cell r="A255" t="str">
            <v>66PBPALLABEL2</v>
          </cell>
          <cell r="C255">
            <v>1416</v>
          </cell>
          <cell r="D255">
            <v>1416</v>
          </cell>
        </row>
        <row r="256">
          <cell r="A256" t="str">
            <v>66PKS017</v>
          </cell>
          <cell r="C256">
            <v>2310</v>
          </cell>
          <cell r="D256">
            <v>2310</v>
          </cell>
        </row>
        <row r="257">
          <cell r="A257" t="str">
            <v>66PLMB00</v>
          </cell>
          <cell r="C257">
            <v>0</v>
          </cell>
          <cell r="D257">
            <v>0</v>
          </cell>
        </row>
        <row r="258">
          <cell r="A258" t="str">
            <v>66PLMB01</v>
          </cell>
          <cell r="C258">
            <v>550</v>
          </cell>
          <cell r="D258">
            <v>550</v>
          </cell>
        </row>
        <row r="259">
          <cell r="A259" t="str">
            <v>66PLMB02</v>
          </cell>
          <cell r="C259">
            <v>0</v>
          </cell>
          <cell r="D259">
            <v>0</v>
          </cell>
        </row>
        <row r="260">
          <cell r="A260" t="str">
            <v>66PNKP00</v>
          </cell>
          <cell r="C260">
            <v>742</v>
          </cell>
          <cell r="D260">
            <v>742</v>
          </cell>
        </row>
        <row r="261">
          <cell r="A261" t="str">
            <v>66PNKP01</v>
          </cell>
          <cell r="C261">
            <v>940</v>
          </cell>
          <cell r="D261">
            <v>940</v>
          </cell>
        </row>
        <row r="262">
          <cell r="A262" t="str">
            <v>66PNKP02</v>
          </cell>
          <cell r="C262">
            <v>0</v>
          </cell>
          <cell r="D262">
            <v>0</v>
          </cell>
        </row>
        <row r="263">
          <cell r="A263" t="str">
            <v>66RETR00</v>
          </cell>
          <cell r="C263">
            <v>0</v>
          </cell>
          <cell r="D263">
            <v>0</v>
          </cell>
        </row>
        <row r="264">
          <cell r="A264" t="str">
            <v>66SLKCON02</v>
          </cell>
          <cell r="C264">
            <v>0</v>
          </cell>
          <cell r="D264">
            <v>0</v>
          </cell>
        </row>
        <row r="265">
          <cell r="A265" t="str">
            <v>66SMRR00</v>
          </cell>
          <cell r="C265">
            <v>879</v>
          </cell>
          <cell r="D265">
            <v>879</v>
          </cell>
        </row>
        <row r="266">
          <cell r="A266" t="str">
            <v>66SMRR01</v>
          </cell>
          <cell r="C266">
            <v>1026</v>
          </cell>
          <cell r="D266">
            <v>1026</v>
          </cell>
        </row>
        <row r="267">
          <cell r="A267" t="str">
            <v>66SMRR02</v>
          </cell>
          <cell r="C267">
            <v>0</v>
          </cell>
          <cell r="D267">
            <v>0</v>
          </cell>
        </row>
        <row r="268">
          <cell r="A268" t="str">
            <v>66SOB003</v>
          </cell>
          <cell r="C268">
            <v>913</v>
          </cell>
          <cell r="D268">
            <v>913</v>
          </cell>
        </row>
        <row r="269">
          <cell r="A269" t="str">
            <v>66SOB004</v>
          </cell>
          <cell r="C269">
            <v>676</v>
          </cell>
          <cell r="D269">
            <v>676</v>
          </cell>
        </row>
        <row r="270">
          <cell r="A270" t="str">
            <v>66SOUBEA02</v>
          </cell>
          <cell r="C270">
            <v>0</v>
          </cell>
          <cell r="D270">
            <v>0</v>
          </cell>
        </row>
        <row r="271">
          <cell r="A271" t="str">
            <v>66SPCB00</v>
          </cell>
          <cell r="C271">
            <v>642</v>
          </cell>
          <cell r="D271">
            <v>642</v>
          </cell>
        </row>
        <row r="272">
          <cell r="A272" t="str">
            <v>66SPCB01</v>
          </cell>
          <cell r="C272">
            <v>982</v>
          </cell>
          <cell r="D272">
            <v>982</v>
          </cell>
        </row>
        <row r="273">
          <cell r="A273" t="str">
            <v>66SPCB02</v>
          </cell>
          <cell r="C273">
            <v>0</v>
          </cell>
          <cell r="D273">
            <v>0</v>
          </cell>
        </row>
        <row r="274">
          <cell r="A274" t="str">
            <v>66SPRC00</v>
          </cell>
          <cell r="C274">
            <v>1016</v>
          </cell>
          <cell r="D274">
            <v>1016</v>
          </cell>
        </row>
        <row r="275">
          <cell r="A275" t="str">
            <v>66SPRC01</v>
          </cell>
          <cell r="C275">
            <v>1070</v>
          </cell>
          <cell r="D275">
            <v>1070</v>
          </cell>
        </row>
        <row r="276">
          <cell r="A276" t="str">
            <v>66SPRC02</v>
          </cell>
          <cell r="C276">
            <v>0</v>
          </cell>
          <cell r="D276">
            <v>0</v>
          </cell>
        </row>
        <row r="277">
          <cell r="A277" t="str">
            <v>66SUGP00</v>
          </cell>
          <cell r="C277">
            <v>682</v>
          </cell>
          <cell r="D277">
            <v>682</v>
          </cell>
        </row>
        <row r="278">
          <cell r="A278" t="str">
            <v>66SUGP01</v>
          </cell>
          <cell r="C278">
            <v>1033</v>
          </cell>
          <cell r="D278">
            <v>1033</v>
          </cell>
        </row>
        <row r="279">
          <cell r="A279" t="str">
            <v>66SUGP02</v>
          </cell>
          <cell r="C279">
            <v>0</v>
          </cell>
          <cell r="D279">
            <v>0</v>
          </cell>
        </row>
        <row r="280">
          <cell r="A280" t="str">
            <v>66TERC00</v>
          </cell>
          <cell r="C280">
            <v>345</v>
          </cell>
          <cell r="D280">
            <v>345</v>
          </cell>
        </row>
        <row r="281">
          <cell r="A281" t="str">
            <v>66TERC01</v>
          </cell>
          <cell r="C281">
            <v>738</v>
          </cell>
          <cell r="D281">
            <v>738</v>
          </cell>
        </row>
        <row r="282">
          <cell r="A282" t="str">
            <v>66TERC02</v>
          </cell>
          <cell r="C282">
            <v>0</v>
          </cell>
          <cell r="D282">
            <v>0</v>
          </cell>
        </row>
        <row r="283">
          <cell r="A283" t="str">
            <v>66TEST00</v>
          </cell>
          <cell r="C283">
            <v>5873</v>
          </cell>
          <cell r="D283">
            <v>5873</v>
          </cell>
        </row>
        <row r="284">
          <cell r="A284" t="str">
            <v>66TESTDSPY</v>
          </cell>
          <cell r="C284">
            <v>0</v>
          </cell>
          <cell r="D284">
            <v>0</v>
          </cell>
        </row>
        <row r="285">
          <cell r="A285" t="str">
            <v>66TOPGEM00</v>
          </cell>
          <cell r="C285">
            <v>0</v>
          </cell>
          <cell r="D285">
            <v>0</v>
          </cell>
        </row>
        <row r="286">
          <cell r="A286" t="str">
            <v>66TPB030</v>
          </cell>
          <cell r="C286">
            <v>0</v>
          </cell>
          <cell r="D286">
            <v>0</v>
          </cell>
        </row>
        <row r="287">
          <cell r="A287" t="str">
            <v>66TPG030</v>
          </cell>
          <cell r="C287">
            <v>0</v>
          </cell>
          <cell r="D287">
            <v>0</v>
          </cell>
        </row>
        <row r="288">
          <cell r="A288" t="str">
            <v>66TPN030</v>
          </cell>
          <cell r="C288">
            <v>0</v>
          </cell>
          <cell r="D288">
            <v>0</v>
          </cell>
        </row>
        <row r="289">
          <cell r="A289" t="str">
            <v>66WRMCC050</v>
          </cell>
          <cell r="C289">
            <v>3800</v>
          </cell>
          <cell r="D289">
            <v>3800</v>
          </cell>
        </row>
        <row r="290">
          <cell r="A290" t="str">
            <v>66WTRAZR03</v>
          </cell>
          <cell r="C290">
            <v>2200</v>
          </cell>
          <cell r="D290">
            <v>2200</v>
          </cell>
        </row>
        <row r="291">
          <cell r="A291" t="str">
            <v>66WTRCLRTOP</v>
          </cell>
          <cell r="C291">
            <v>2000</v>
          </cell>
          <cell r="D291">
            <v>2000</v>
          </cell>
        </row>
        <row r="292">
          <cell r="A292" t="str">
            <v>66WTRPIK03</v>
          </cell>
          <cell r="C292">
            <v>2200</v>
          </cell>
          <cell r="D292">
            <v>2200</v>
          </cell>
        </row>
        <row r="293">
          <cell r="A293" t="str">
            <v>80AGLBSH00</v>
          </cell>
          <cell r="C293">
            <v>48</v>
          </cell>
          <cell r="D293">
            <v>48</v>
          </cell>
        </row>
        <row r="294">
          <cell r="A294" t="str">
            <v>80AGLBSH02</v>
          </cell>
          <cell r="C294">
            <v>-22</v>
          </cell>
          <cell r="D294">
            <v>-22</v>
          </cell>
        </row>
        <row r="295">
          <cell r="A295" t="str">
            <v>80AUBGEL00</v>
          </cell>
          <cell r="C295">
            <v>38</v>
          </cell>
          <cell r="D295">
            <v>38</v>
          </cell>
        </row>
        <row r="296">
          <cell r="A296" t="str">
            <v>80AUBGEL02</v>
          </cell>
          <cell r="C296">
            <v>-19</v>
          </cell>
          <cell r="D296">
            <v>-19</v>
          </cell>
        </row>
        <row r="297">
          <cell r="A297" t="str">
            <v>80AURA02</v>
          </cell>
          <cell r="C297">
            <v>-33</v>
          </cell>
          <cell r="D297">
            <v>-33</v>
          </cell>
        </row>
        <row r="298">
          <cell r="A298" t="str">
            <v>80BEILIT02</v>
          </cell>
          <cell r="C298">
            <v>43</v>
          </cell>
          <cell r="D298">
            <v>43</v>
          </cell>
        </row>
        <row r="299">
          <cell r="A299" t="str">
            <v>80BEIMED02</v>
          </cell>
          <cell r="C299">
            <v>23</v>
          </cell>
          <cell r="D299">
            <v>23</v>
          </cell>
        </row>
        <row r="300">
          <cell r="A300" t="str">
            <v>80BEITNT02</v>
          </cell>
          <cell r="C300">
            <v>-24</v>
          </cell>
          <cell r="D300">
            <v>-24</v>
          </cell>
        </row>
        <row r="301">
          <cell r="A301" t="str">
            <v>80BLKPEN00</v>
          </cell>
          <cell r="C301">
            <v>4804</v>
          </cell>
          <cell r="D301">
            <v>4804</v>
          </cell>
        </row>
        <row r="302">
          <cell r="A302" t="str">
            <v>80BLKPEN02</v>
          </cell>
          <cell r="C302">
            <v>-51</v>
          </cell>
          <cell r="D302">
            <v>-51</v>
          </cell>
        </row>
        <row r="303">
          <cell r="A303" t="str">
            <v>80BORBOR02</v>
          </cell>
          <cell r="C303">
            <v>126</v>
          </cell>
          <cell r="D303">
            <v>126</v>
          </cell>
        </row>
        <row r="304">
          <cell r="A304" t="str">
            <v>80BRNGEL00</v>
          </cell>
          <cell r="C304">
            <v>864</v>
          </cell>
          <cell r="D304">
            <v>864</v>
          </cell>
        </row>
        <row r="305">
          <cell r="A305" t="str">
            <v>80BRNGEL02</v>
          </cell>
          <cell r="C305">
            <v>-8</v>
          </cell>
          <cell r="D305">
            <v>-8</v>
          </cell>
        </row>
        <row r="306">
          <cell r="A306" t="str">
            <v>80BRNPEN00</v>
          </cell>
          <cell r="C306">
            <v>1777</v>
          </cell>
          <cell r="D306">
            <v>1777</v>
          </cell>
        </row>
        <row r="307">
          <cell r="A307" t="str">
            <v>80BRNPEN02</v>
          </cell>
          <cell r="C307">
            <v>-23</v>
          </cell>
          <cell r="D307">
            <v>-23</v>
          </cell>
        </row>
        <row r="308">
          <cell r="A308" t="str">
            <v>80BRZCOC02</v>
          </cell>
          <cell r="C308">
            <v>536</v>
          </cell>
          <cell r="D308">
            <v>536</v>
          </cell>
        </row>
        <row r="309">
          <cell r="A309" t="str">
            <v>80BSEBSH00</v>
          </cell>
          <cell r="C309">
            <v>46</v>
          </cell>
          <cell r="D309">
            <v>46</v>
          </cell>
        </row>
        <row r="310">
          <cell r="A310" t="str">
            <v>80BSEBSH02</v>
          </cell>
          <cell r="C310">
            <v>-29</v>
          </cell>
          <cell r="D310">
            <v>-29</v>
          </cell>
        </row>
        <row r="311">
          <cell r="A311" t="str">
            <v>80BSHCLN02</v>
          </cell>
          <cell r="C311">
            <v>-34</v>
          </cell>
          <cell r="D311">
            <v>-34</v>
          </cell>
        </row>
        <row r="312">
          <cell r="A312" t="str">
            <v>80CABBAG00</v>
          </cell>
          <cell r="C312">
            <v>0</v>
          </cell>
          <cell r="D312">
            <v>0</v>
          </cell>
        </row>
        <row r="313">
          <cell r="A313" t="str">
            <v>80CADDY00</v>
          </cell>
          <cell r="C313">
            <v>0</v>
          </cell>
          <cell r="D313">
            <v>0</v>
          </cell>
        </row>
        <row r="314">
          <cell r="A314" t="str">
            <v>80CHRPEN00</v>
          </cell>
          <cell r="C314">
            <v>3547</v>
          </cell>
          <cell r="D314">
            <v>3547</v>
          </cell>
        </row>
        <row r="315">
          <cell r="A315" t="str">
            <v>80CHRPEN02</v>
          </cell>
          <cell r="C315">
            <v>-24</v>
          </cell>
          <cell r="D315">
            <v>-24</v>
          </cell>
        </row>
        <row r="316">
          <cell r="A316" t="str">
            <v>80CINNA02</v>
          </cell>
          <cell r="C316">
            <v>-23</v>
          </cell>
          <cell r="D316">
            <v>-23</v>
          </cell>
        </row>
        <row r="317">
          <cell r="A317" t="str">
            <v>80CLRKITBOX</v>
          </cell>
          <cell r="C317">
            <v>175</v>
          </cell>
          <cell r="D317">
            <v>175</v>
          </cell>
        </row>
        <row r="318">
          <cell r="A318" t="str">
            <v>80CONCEABSH00</v>
          </cell>
          <cell r="C318">
            <v>55</v>
          </cell>
          <cell r="D318">
            <v>55</v>
          </cell>
        </row>
        <row r="319">
          <cell r="A319" t="str">
            <v>80CONCEABSH02</v>
          </cell>
          <cell r="C319">
            <v>-15</v>
          </cell>
          <cell r="D319">
            <v>-15</v>
          </cell>
        </row>
        <row r="320">
          <cell r="A320" t="str">
            <v>80CONSHW00</v>
          </cell>
          <cell r="C320">
            <v>24</v>
          </cell>
          <cell r="D320">
            <v>24</v>
          </cell>
        </row>
        <row r="321">
          <cell r="A321" t="str">
            <v>80CONSHW02</v>
          </cell>
          <cell r="C321">
            <v>0</v>
          </cell>
          <cell r="D321">
            <v>0</v>
          </cell>
        </row>
        <row r="322">
          <cell r="A322" t="str">
            <v>80CREABSH00</v>
          </cell>
          <cell r="C322">
            <v>0</v>
          </cell>
          <cell r="D322">
            <v>0</v>
          </cell>
        </row>
        <row r="323">
          <cell r="A323" t="str">
            <v>80CREABSH02</v>
          </cell>
          <cell r="C323">
            <v>0</v>
          </cell>
          <cell r="D323">
            <v>0</v>
          </cell>
        </row>
        <row r="324">
          <cell r="A324" t="str">
            <v>80CRUCOR02</v>
          </cell>
          <cell r="C324">
            <v>193</v>
          </cell>
          <cell r="D324">
            <v>193</v>
          </cell>
        </row>
        <row r="325">
          <cell r="A325" t="str">
            <v>80CUSTKITPOP</v>
          </cell>
          <cell r="C325">
            <v>300</v>
          </cell>
          <cell r="D325">
            <v>300</v>
          </cell>
        </row>
        <row r="326">
          <cell r="A326" t="str">
            <v>80DEFBLK02</v>
          </cell>
          <cell r="C326">
            <v>-36</v>
          </cell>
          <cell r="D326">
            <v>-36</v>
          </cell>
        </row>
        <row r="327">
          <cell r="A327" t="str">
            <v>80DESFIR02</v>
          </cell>
          <cell r="C327">
            <v>249</v>
          </cell>
          <cell r="D327">
            <v>249</v>
          </cell>
        </row>
        <row r="328">
          <cell r="A328" t="str">
            <v>80DISPLA</v>
          </cell>
          <cell r="C328">
            <v>0</v>
          </cell>
          <cell r="D328">
            <v>0</v>
          </cell>
        </row>
        <row r="329">
          <cell r="A329" t="str">
            <v>80DOMBSH00</v>
          </cell>
          <cell r="C329">
            <v>289</v>
          </cell>
          <cell r="D329">
            <v>289</v>
          </cell>
        </row>
        <row r="330">
          <cell r="A330" t="str">
            <v>80DOMBSH02</v>
          </cell>
          <cell r="C330">
            <v>-33</v>
          </cell>
          <cell r="D330">
            <v>-33</v>
          </cell>
        </row>
        <row r="331">
          <cell r="A331" t="str">
            <v>80DOMBSH03</v>
          </cell>
          <cell r="C331">
            <v>0</v>
          </cell>
          <cell r="D331">
            <v>0</v>
          </cell>
        </row>
        <row r="332">
          <cell r="A332" t="str">
            <v>80DSPLY01</v>
          </cell>
          <cell r="C332">
            <v>0</v>
          </cell>
          <cell r="D332">
            <v>0</v>
          </cell>
        </row>
        <row r="333">
          <cell r="A333" t="str">
            <v>80DSPLY02</v>
          </cell>
          <cell r="C333">
            <v>0</v>
          </cell>
          <cell r="D333">
            <v>0</v>
          </cell>
        </row>
        <row r="334">
          <cell r="A334" t="str">
            <v>80DSPLYCDY</v>
          </cell>
          <cell r="C334">
            <v>0</v>
          </cell>
          <cell r="D334">
            <v>0</v>
          </cell>
        </row>
        <row r="335">
          <cell r="A335" t="str">
            <v>80DSPLYINS</v>
          </cell>
          <cell r="C335">
            <v>0</v>
          </cell>
          <cell r="D335">
            <v>0</v>
          </cell>
        </row>
        <row r="336">
          <cell r="A336" t="str">
            <v>80DSPLYPLAT</v>
          </cell>
          <cell r="C336">
            <v>0</v>
          </cell>
          <cell r="D336">
            <v>0</v>
          </cell>
        </row>
        <row r="337">
          <cell r="A337" t="str">
            <v>80EARTH02</v>
          </cell>
          <cell r="C337">
            <v>390</v>
          </cell>
          <cell r="D337">
            <v>390</v>
          </cell>
        </row>
        <row r="338">
          <cell r="A338" t="str">
            <v>80EVRGRN02</v>
          </cell>
          <cell r="C338">
            <v>493</v>
          </cell>
          <cell r="D338">
            <v>493</v>
          </cell>
        </row>
        <row r="339">
          <cell r="A339" t="str">
            <v>80EYEBRW00</v>
          </cell>
          <cell r="C339">
            <v>397</v>
          </cell>
          <cell r="D339">
            <v>397</v>
          </cell>
        </row>
        <row r="340">
          <cell r="A340" t="str">
            <v>80EYEBRW02</v>
          </cell>
          <cell r="C340">
            <v>3</v>
          </cell>
          <cell r="D340">
            <v>3</v>
          </cell>
        </row>
        <row r="341">
          <cell r="A341" t="str">
            <v>80EYEBRW03</v>
          </cell>
          <cell r="C341">
            <v>0</v>
          </cell>
          <cell r="D341">
            <v>0</v>
          </cell>
        </row>
        <row r="342">
          <cell r="A342" t="str">
            <v>80FACEBSH00</v>
          </cell>
          <cell r="C342">
            <v>0</v>
          </cell>
          <cell r="D342">
            <v>0</v>
          </cell>
        </row>
        <row r="343">
          <cell r="A343" t="str">
            <v>80FACEBSH02</v>
          </cell>
          <cell r="C343">
            <v>0</v>
          </cell>
          <cell r="D343">
            <v>0</v>
          </cell>
        </row>
        <row r="344">
          <cell r="A344" t="str">
            <v>80FARCON02</v>
          </cell>
          <cell r="C344">
            <v>0</v>
          </cell>
          <cell r="D344">
            <v>0</v>
          </cell>
        </row>
        <row r="345">
          <cell r="A345" t="str">
            <v>80FOUBSH00</v>
          </cell>
          <cell r="C345">
            <v>209</v>
          </cell>
          <cell r="D345">
            <v>209</v>
          </cell>
        </row>
        <row r="346">
          <cell r="A346" t="str">
            <v>80FOUBSH02</v>
          </cell>
          <cell r="C346">
            <v>-15</v>
          </cell>
          <cell r="D346">
            <v>-15</v>
          </cell>
        </row>
        <row r="347">
          <cell r="A347" t="str">
            <v>80GLDDRK02</v>
          </cell>
          <cell r="C347">
            <v>173</v>
          </cell>
          <cell r="D347">
            <v>173</v>
          </cell>
        </row>
        <row r="348">
          <cell r="A348" t="str">
            <v>80GLDLIT02</v>
          </cell>
          <cell r="C348">
            <v>0</v>
          </cell>
          <cell r="D348">
            <v>0</v>
          </cell>
        </row>
        <row r="349">
          <cell r="A349" t="str">
            <v>80GLDLSE02</v>
          </cell>
          <cell r="C349">
            <v>-5</v>
          </cell>
          <cell r="D349">
            <v>-5</v>
          </cell>
        </row>
        <row r="350">
          <cell r="A350" t="str">
            <v>80GLDMED02</v>
          </cell>
          <cell r="C350">
            <v>66</v>
          </cell>
          <cell r="D350">
            <v>66</v>
          </cell>
        </row>
        <row r="351">
          <cell r="A351" t="str">
            <v>80GLDTNT02</v>
          </cell>
          <cell r="C351">
            <v>-19</v>
          </cell>
          <cell r="D351">
            <v>-19</v>
          </cell>
        </row>
        <row r="352">
          <cell r="A352" t="str">
            <v>80GOJLIP00</v>
          </cell>
          <cell r="C352">
            <v>0</v>
          </cell>
          <cell r="D352">
            <v>0</v>
          </cell>
        </row>
        <row r="353">
          <cell r="A353" t="str">
            <v>80HONEY02</v>
          </cell>
          <cell r="C353">
            <v>617</v>
          </cell>
          <cell r="D353">
            <v>617</v>
          </cell>
        </row>
        <row r="354">
          <cell r="A354" t="str">
            <v>80IVOCC00</v>
          </cell>
          <cell r="C354">
            <v>635</v>
          </cell>
          <cell r="D354">
            <v>635</v>
          </cell>
        </row>
        <row r="355">
          <cell r="A355" t="str">
            <v>80IVOCC02</v>
          </cell>
          <cell r="C355">
            <v>0</v>
          </cell>
          <cell r="D355">
            <v>0</v>
          </cell>
        </row>
        <row r="356">
          <cell r="A356" t="str">
            <v>80KABUK00</v>
          </cell>
          <cell r="C356">
            <v>0</v>
          </cell>
          <cell r="D356">
            <v>0</v>
          </cell>
        </row>
        <row r="357">
          <cell r="A357" t="str">
            <v>80KABUK02</v>
          </cell>
          <cell r="C357">
            <v>-23</v>
          </cell>
          <cell r="D357">
            <v>-23</v>
          </cell>
        </row>
        <row r="358">
          <cell r="A358" t="str">
            <v>80KABUK03</v>
          </cell>
          <cell r="C358">
            <v>130</v>
          </cell>
          <cell r="D358">
            <v>130</v>
          </cell>
        </row>
        <row r="359">
          <cell r="A359" t="str">
            <v>80KABUK04</v>
          </cell>
          <cell r="C359">
            <v>27</v>
          </cell>
          <cell r="D359">
            <v>27</v>
          </cell>
        </row>
        <row r="360">
          <cell r="A360" t="str">
            <v>80KITPAL006</v>
          </cell>
          <cell r="C360">
            <v>2286</v>
          </cell>
          <cell r="D360">
            <v>2286</v>
          </cell>
        </row>
        <row r="361">
          <cell r="A361" t="str">
            <v>80LGDUOBSH00</v>
          </cell>
          <cell r="C361">
            <v>0</v>
          </cell>
          <cell r="D361">
            <v>0</v>
          </cell>
        </row>
        <row r="362">
          <cell r="A362" t="str">
            <v>80LGDUOBSH02</v>
          </cell>
          <cell r="C362">
            <v>0</v>
          </cell>
          <cell r="D362">
            <v>0</v>
          </cell>
        </row>
        <row r="363">
          <cell r="A363" t="str">
            <v>80LILA00</v>
          </cell>
          <cell r="C363">
            <v>477</v>
          </cell>
          <cell r="D363">
            <v>477</v>
          </cell>
        </row>
        <row r="364">
          <cell r="A364" t="str">
            <v>80LILA02</v>
          </cell>
          <cell r="C364">
            <v>-68</v>
          </cell>
          <cell r="D364">
            <v>-68</v>
          </cell>
        </row>
        <row r="365">
          <cell r="A365" t="str">
            <v>80LIQDEF02</v>
          </cell>
          <cell r="C365">
            <v>-51</v>
          </cell>
          <cell r="D365">
            <v>-51</v>
          </cell>
        </row>
        <row r="366">
          <cell r="A366" t="str">
            <v>80MATCOL02</v>
          </cell>
          <cell r="C366">
            <v>0</v>
          </cell>
          <cell r="D366">
            <v>0</v>
          </cell>
        </row>
        <row r="367">
          <cell r="A367" t="str">
            <v>80MDDUOBAH00</v>
          </cell>
          <cell r="C367">
            <v>0</v>
          </cell>
          <cell r="D367">
            <v>0</v>
          </cell>
        </row>
        <row r="368">
          <cell r="A368" t="str">
            <v>80MDDUOBSH02</v>
          </cell>
          <cell r="C368">
            <v>0</v>
          </cell>
          <cell r="D368">
            <v>0</v>
          </cell>
        </row>
        <row r="369">
          <cell r="A369" t="str">
            <v>80MEDCON02</v>
          </cell>
          <cell r="C369">
            <v>0</v>
          </cell>
          <cell r="D369">
            <v>0</v>
          </cell>
        </row>
        <row r="370">
          <cell r="A370" t="str">
            <v>80MIDJAD02</v>
          </cell>
          <cell r="C370">
            <v>239</v>
          </cell>
          <cell r="D370">
            <v>239</v>
          </cell>
        </row>
        <row r="371">
          <cell r="A371" t="str">
            <v>80MINFIN02</v>
          </cell>
          <cell r="C371">
            <v>0</v>
          </cell>
          <cell r="D371">
            <v>0</v>
          </cell>
        </row>
        <row r="372">
          <cell r="A372" t="str">
            <v>80MLTGEL02</v>
          </cell>
          <cell r="C372">
            <v>-36</v>
          </cell>
          <cell r="D372">
            <v>-36</v>
          </cell>
        </row>
        <row r="373">
          <cell r="A373" t="str">
            <v>80MOCCC00</v>
          </cell>
          <cell r="C373">
            <v>279</v>
          </cell>
          <cell r="D373">
            <v>279</v>
          </cell>
        </row>
        <row r="374">
          <cell r="A374" t="str">
            <v>80MOCCC02</v>
          </cell>
          <cell r="C374">
            <v>0</v>
          </cell>
          <cell r="D374">
            <v>0</v>
          </cell>
        </row>
        <row r="375">
          <cell r="A375" t="str">
            <v>80MSYBLU02</v>
          </cell>
          <cell r="C375">
            <v>762</v>
          </cell>
          <cell r="D375">
            <v>762</v>
          </cell>
        </row>
        <row r="376">
          <cell r="A376" t="str">
            <v>80NATDRK02</v>
          </cell>
          <cell r="C376">
            <v>479</v>
          </cell>
          <cell r="D376">
            <v>479</v>
          </cell>
        </row>
        <row r="377">
          <cell r="A377" t="str">
            <v>80NATLIT02</v>
          </cell>
          <cell r="C377">
            <v>127</v>
          </cell>
          <cell r="D377">
            <v>127</v>
          </cell>
        </row>
        <row r="378">
          <cell r="A378" t="str">
            <v>80NATLSE02</v>
          </cell>
          <cell r="C378">
            <v>-8</v>
          </cell>
          <cell r="D378">
            <v>-8</v>
          </cell>
        </row>
        <row r="379">
          <cell r="A379" t="str">
            <v>80NATMED02</v>
          </cell>
          <cell r="C379">
            <v>0</v>
          </cell>
          <cell r="D379">
            <v>0</v>
          </cell>
        </row>
        <row r="380">
          <cell r="A380" t="str">
            <v>80NATTNT02</v>
          </cell>
          <cell r="C380">
            <v>-26</v>
          </cell>
          <cell r="D380">
            <v>-26</v>
          </cell>
        </row>
        <row r="381">
          <cell r="A381" t="str">
            <v>80NAVPEN00</v>
          </cell>
          <cell r="C381">
            <v>2639</v>
          </cell>
          <cell r="D381">
            <v>2639</v>
          </cell>
        </row>
        <row r="382">
          <cell r="A382" t="str">
            <v>80NAVPEN02</v>
          </cell>
          <cell r="C382">
            <v>0</v>
          </cell>
          <cell r="D382">
            <v>0</v>
          </cell>
        </row>
        <row r="383">
          <cell r="A383" t="str">
            <v>80NEUCC00</v>
          </cell>
          <cell r="C383">
            <v>0</v>
          </cell>
          <cell r="D383">
            <v>0</v>
          </cell>
        </row>
        <row r="384">
          <cell r="A384" t="str">
            <v>80NEUCC02</v>
          </cell>
          <cell r="C384">
            <v>0</v>
          </cell>
          <cell r="D384">
            <v>0</v>
          </cell>
        </row>
        <row r="385">
          <cell r="A385" t="str">
            <v>80NUDBLS02</v>
          </cell>
          <cell r="C385">
            <v>808</v>
          </cell>
          <cell r="D385">
            <v>808</v>
          </cell>
        </row>
        <row r="386">
          <cell r="A386" t="str">
            <v>80NUDLIP00</v>
          </cell>
          <cell r="C386">
            <v>2953</v>
          </cell>
          <cell r="D386">
            <v>2953</v>
          </cell>
        </row>
        <row r="387">
          <cell r="A387" t="str">
            <v>80NUDLIP02</v>
          </cell>
          <cell r="C387">
            <v>-44</v>
          </cell>
          <cell r="D387">
            <v>-44</v>
          </cell>
        </row>
        <row r="388">
          <cell r="A388" t="str">
            <v>80OVLSHW00</v>
          </cell>
          <cell r="C388">
            <v>269</v>
          </cell>
          <cell r="D388">
            <v>269</v>
          </cell>
        </row>
        <row r="389">
          <cell r="A389" t="str">
            <v>80OVLSHW02</v>
          </cell>
          <cell r="C389">
            <v>-15</v>
          </cell>
          <cell r="D389">
            <v>-15</v>
          </cell>
        </row>
        <row r="390">
          <cell r="A390" t="str">
            <v>80PALETT00</v>
          </cell>
          <cell r="C390">
            <v>2400</v>
          </cell>
          <cell r="D390">
            <v>2400</v>
          </cell>
        </row>
        <row r="391">
          <cell r="A391" t="str">
            <v>80PALETT01</v>
          </cell>
          <cell r="C391">
            <v>2755</v>
          </cell>
          <cell r="D391">
            <v>2755</v>
          </cell>
        </row>
        <row r="392">
          <cell r="A392" t="str">
            <v>80PCBRY02</v>
          </cell>
          <cell r="C392">
            <v>0</v>
          </cell>
          <cell r="D392">
            <v>0</v>
          </cell>
        </row>
        <row r="393">
          <cell r="A393" t="str">
            <v>80PGCSH02</v>
          </cell>
          <cell r="C393">
            <v>0</v>
          </cell>
          <cell r="D393">
            <v>0</v>
          </cell>
        </row>
        <row r="394">
          <cell r="A394" t="str">
            <v>80PLMBLS02</v>
          </cell>
          <cell r="C394">
            <v>414</v>
          </cell>
          <cell r="D394">
            <v>414</v>
          </cell>
        </row>
        <row r="395">
          <cell r="A395" t="str">
            <v>80PLMPEN00</v>
          </cell>
          <cell r="C395">
            <v>2592</v>
          </cell>
          <cell r="D395">
            <v>2592</v>
          </cell>
        </row>
        <row r="396">
          <cell r="A396" t="str">
            <v>80PNKPRL02</v>
          </cell>
          <cell r="C396">
            <v>321</v>
          </cell>
          <cell r="D396">
            <v>321</v>
          </cell>
        </row>
        <row r="397">
          <cell r="A397" t="str">
            <v>80ROSLIP00</v>
          </cell>
          <cell r="C397">
            <v>2762</v>
          </cell>
          <cell r="D397">
            <v>2762</v>
          </cell>
        </row>
        <row r="398">
          <cell r="A398" t="str">
            <v>80ROSLIP02</v>
          </cell>
          <cell r="C398">
            <v>-27</v>
          </cell>
          <cell r="D398">
            <v>-27</v>
          </cell>
        </row>
        <row r="399">
          <cell r="A399" t="str">
            <v>80SANLIP00</v>
          </cell>
          <cell r="C399">
            <v>1931</v>
          </cell>
          <cell r="D399">
            <v>1931</v>
          </cell>
        </row>
        <row r="400">
          <cell r="A400" t="str">
            <v>80SANLIP02</v>
          </cell>
          <cell r="C400">
            <v>0</v>
          </cell>
          <cell r="D400">
            <v>0</v>
          </cell>
        </row>
        <row r="401">
          <cell r="A401" t="str">
            <v>80SHADBSH00</v>
          </cell>
          <cell r="C401">
            <v>0</v>
          </cell>
          <cell r="D401">
            <v>0</v>
          </cell>
        </row>
        <row r="402">
          <cell r="A402" t="str">
            <v>80SHADBSH02</v>
          </cell>
          <cell r="C402">
            <v>0</v>
          </cell>
          <cell r="D402">
            <v>0</v>
          </cell>
        </row>
        <row r="403">
          <cell r="A403" t="str">
            <v>80SHRPEN02</v>
          </cell>
          <cell r="C403">
            <v>-49</v>
          </cell>
          <cell r="D403">
            <v>-49</v>
          </cell>
        </row>
        <row r="404">
          <cell r="A404" t="str">
            <v>80SLKCON02</v>
          </cell>
          <cell r="C404">
            <v>-22</v>
          </cell>
          <cell r="D404">
            <v>-22</v>
          </cell>
        </row>
        <row r="405">
          <cell r="A405" t="str">
            <v>80SMDUOBSH00</v>
          </cell>
          <cell r="C405">
            <v>0</v>
          </cell>
          <cell r="D405">
            <v>0</v>
          </cell>
        </row>
        <row r="406">
          <cell r="A406" t="str">
            <v>80SMDUOBSH02</v>
          </cell>
          <cell r="C406">
            <v>0</v>
          </cell>
          <cell r="D406">
            <v>0</v>
          </cell>
        </row>
        <row r="407">
          <cell r="A407" t="str">
            <v>80SMGBSH00</v>
          </cell>
          <cell r="C407">
            <v>1203</v>
          </cell>
          <cell r="D407">
            <v>1203</v>
          </cell>
        </row>
        <row r="408">
          <cell r="A408" t="str">
            <v>80SMGBSH02</v>
          </cell>
          <cell r="C408">
            <v>-18</v>
          </cell>
          <cell r="D408">
            <v>-18</v>
          </cell>
        </row>
        <row r="409">
          <cell r="A409" t="str">
            <v>80SMRROS02</v>
          </cell>
          <cell r="C409">
            <v>324</v>
          </cell>
          <cell r="D409">
            <v>324</v>
          </cell>
        </row>
        <row r="410">
          <cell r="A410" t="str">
            <v>80SOUBEA02</v>
          </cell>
          <cell r="C410">
            <v>656</v>
          </cell>
          <cell r="D410">
            <v>656</v>
          </cell>
        </row>
        <row r="411">
          <cell r="A411" t="str">
            <v>80SPCBRY02</v>
          </cell>
          <cell r="C411">
            <v>792</v>
          </cell>
          <cell r="D411">
            <v>792</v>
          </cell>
        </row>
        <row r="412">
          <cell r="A412" t="str">
            <v>80SPGCSH02</v>
          </cell>
          <cell r="C412">
            <v>697</v>
          </cell>
          <cell r="D412">
            <v>697</v>
          </cell>
        </row>
        <row r="413">
          <cell r="A413" t="str">
            <v>80SUGPLM02</v>
          </cell>
          <cell r="C413">
            <v>1041</v>
          </cell>
          <cell r="D413">
            <v>1041</v>
          </cell>
        </row>
        <row r="414">
          <cell r="A414" t="str">
            <v>80TAUGEL00</v>
          </cell>
          <cell r="C414">
            <v>509</v>
          </cell>
          <cell r="D414">
            <v>509</v>
          </cell>
        </row>
        <row r="415">
          <cell r="A415" t="str">
            <v>80TAUGEL02</v>
          </cell>
          <cell r="C415">
            <v>-25</v>
          </cell>
          <cell r="D415">
            <v>-25</v>
          </cell>
        </row>
        <row r="416">
          <cell r="A416" t="str">
            <v>80TERCOT02</v>
          </cell>
          <cell r="C416">
            <v>454</v>
          </cell>
          <cell r="D416">
            <v>454</v>
          </cell>
        </row>
        <row r="417">
          <cell r="A417" t="str">
            <v>80WRMCC00</v>
          </cell>
          <cell r="C417">
            <v>179</v>
          </cell>
          <cell r="D417">
            <v>179</v>
          </cell>
        </row>
        <row r="418">
          <cell r="A418" t="str">
            <v>80WRMCC02</v>
          </cell>
          <cell r="C418">
            <v>0</v>
          </cell>
          <cell r="D418">
            <v>0</v>
          </cell>
        </row>
        <row r="419">
          <cell r="A419" t="str">
            <v>80WTRAME02</v>
          </cell>
          <cell r="C419">
            <v>-15</v>
          </cell>
          <cell r="D419">
            <v>-15</v>
          </cell>
        </row>
        <row r="420">
          <cell r="A420" t="str">
            <v>80WTRONY02</v>
          </cell>
          <cell r="C420">
            <v>-18</v>
          </cell>
          <cell r="D420">
            <v>-18</v>
          </cell>
        </row>
        <row r="421">
          <cell r="A421" t="str">
            <v>80WTRTOP02</v>
          </cell>
          <cell r="C421">
            <v>-18</v>
          </cell>
          <cell r="D421">
            <v>-18</v>
          </cell>
        </row>
        <row r="422">
          <cell r="A422" t="str">
            <v>99AUBGEL00</v>
          </cell>
          <cell r="C422">
            <v>0</v>
          </cell>
          <cell r="D422">
            <v>0</v>
          </cell>
        </row>
        <row r="423">
          <cell r="A423" t="str">
            <v>99AUBGEL03</v>
          </cell>
          <cell r="C423">
            <v>0</v>
          </cell>
          <cell r="D423">
            <v>0</v>
          </cell>
        </row>
        <row r="424">
          <cell r="A424" t="str">
            <v>99AUBURN00</v>
          </cell>
          <cell r="C424">
            <v>0</v>
          </cell>
          <cell r="D424">
            <v>0</v>
          </cell>
        </row>
        <row r="425">
          <cell r="A425" t="str">
            <v>99AURA00</v>
          </cell>
          <cell r="C425">
            <v>0</v>
          </cell>
          <cell r="D425">
            <v>0</v>
          </cell>
        </row>
        <row r="426">
          <cell r="A426" t="str">
            <v>99BARE00</v>
          </cell>
          <cell r="C426">
            <v>2497</v>
          </cell>
          <cell r="D426">
            <v>2497</v>
          </cell>
        </row>
        <row r="427">
          <cell r="A427" t="str">
            <v>99BDYSHO00</v>
          </cell>
          <cell r="C427">
            <v>0</v>
          </cell>
          <cell r="D427">
            <v>0</v>
          </cell>
        </row>
        <row r="428">
          <cell r="A428" t="str">
            <v>99BEIL00</v>
          </cell>
          <cell r="C428">
            <v>1951</v>
          </cell>
          <cell r="D428">
            <v>1951</v>
          </cell>
        </row>
        <row r="429">
          <cell r="A429" t="str">
            <v>99BEIL01</v>
          </cell>
          <cell r="C429">
            <v>0</v>
          </cell>
          <cell r="D429">
            <v>0</v>
          </cell>
        </row>
        <row r="430">
          <cell r="A430" t="str">
            <v>99BEILSE00</v>
          </cell>
          <cell r="C430">
            <v>501</v>
          </cell>
          <cell r="D430">
            <v>501</v>
          </cell>
        </row>
        <row r="431">
          <cell r="A431" t="str">
            <v>99BEIM00</v>
          </cell>
          <cell r="C431">
            <v>49</v>
          </cell>
          <cell r="D431">
            <v>49</v>
          </cell>
        </row>
        <row r="432">
          <cell r="A432" t="str">
            <v>99BEIM01</v>
          </cell>
          <cell r="C432">
            <v>0</v>
          </cell>
          <cell r="D432">
            <v>0</v>
          </cell>
        </row>
        <row r="433">
          <cell r="A433" t="str">
            <v>99BLONDE00</v>
          </cell>
          <cell r="C433">
            <v>0</v>
          </cell>
          <cell r="D433">
            <v>0</v>
          </cell>
        </row>
        <row r="434">
          <cell r="A434" t="str">
            <v>99BORA00</v>
          </cell>
          <cell r="C434">
            <v>0</v>
          </cell>
          <cell r="D434">
            <v>0</v>
          </cell>
        </row>
        <row r="435">
          <cell r="A435" t="str">
            <v>99BORA01</v>
          </cell>
          <cell r="C435">
            <v>0</v>
          </cell>
          <cell r="D435">
            <v>0</v>
          </cell>
        </row>
        <row r="436">
          <cell r="A436" t="str">
            <v>99BRONZBLSH</v>
          </cell>
          <cell r="C436">
            <v>1000</v>
          </cell>
          <cell r="D436">
            <v>1000</v>
          </cell>
        </row>
        <row r="437">
          <cell r="A437" t="str">
            <v>99BRONZBLSH01</v>
          </cell>
          <cell r="C437">
            <v>500</v>
          </cell>
          <cell r="D437">
            <v>500</v>
          </cell>
        </row>
        <row r="438">
          <cell r="A438" t="str">
            <v>99BROWN00</v>
          </cell>
          <cell r="C438">
            <v>0</v>
          </cell>
          <cell r="D438">
            <v>0</v>
          </cell>
        </row>
        <row r="439">
          <cell r="A439" t="str">
            <v>99BRSHCLN</v>
          </cell>
          <cell r="C439">
            <v>0</v>
          </cell>
          <cell r="D439">
            <v>0</v>
          </cell>
        </row>
        <row r="440">
          <cell r="A440" t="str">
            <v>99BRYF00</v>
          </cell>
          <cell r="C440">
            <v>0</v>
          </cell>
          <cell r="D440">
            <v>0</v>
          </cell>
        </row>
        <row r="441">
          <cell r="A441" t="str">
            <v>99BRZC00</v>
          </cell>
          <cell r="C441">
            <v>0</v>
          </cell>
          <cell r="D441">
            <v>0</v>
          </cell>
        </row>
        <row r="442">
          <cell r="A442" t="str">
            <v>99BRZC01</v>
          </cell>
          <cell r="C442">
            <v>0</v>
          </cell>
          <cell r="D442">
            <v>0</v>
          </cell>
        </row>
        <row r="443">
          <cell r="A443" t="str">
            <v>99BZBST00</v>
          </cell>
          <cell r="C443">
            <v>0</v>
          </cell>
          <cell r="D443">
            <v>0</v>
          </cell>
        </row>
        <row r="444">
          <cell r="A444" t="str">
            <v>99CINK00</v>
          </cell>
          <cell r="C444">
            <v>2038</v>
          </cell>
          <cell r="D444">
            <v>2038</v>
          </cell>
        </row>
        <row r="445">
          <cell r="A445" t="str">
            <v>99CLRMAT</v>
          </cell>
          <cell r="C445">
            <v>0</v>
          </cell>
          <cell r="D445">
            <v>0</v>
          </cell>
        </row>
        <row r="446">
          <cell r="A446" t="str">
            <v>99CRUCOR01</v>
          </cell>
          <cell r="C446">
            <v>0</v>
          </cell>
          <cell r="D446">
            <v>0</v>
          </cell>
        </row>
        <row r="447">
          <cell r="A447" t="str">
            <v>99DEFMAS</v>
          </cell>
          <cell r="C447">
            <v>1508</v>
          </cell>
          <cell r="D447">
            <v>1508</v>
          </cell>
        </row>
        <row r="448">
          <cell r="A448" t="str">
            <v>99DEPPLM</v>
          </cell>
          <cell r="C448">
            <v>0</v>
          </cell>
          <cell r="D448">
            <v>0</v>
          </cell>
        </row>
        <row r="449">
          <cell r="A449" t="str">
            <v>99DEPPLM01</v>
          </cell>
          <cell r="C449">
            <v>0</v>
          </cell>
          <cell r="D449">
            <v>0</v>
          </cell>
        </row>
        <row r="450">
          <cell r="A450" t="str">
            <v>99DESF00</v>
          </cell>
          <cell r="C450">
            <v>2036</v>
          </cell>
          <cell r="D450">
            <v>2036</v>
          </cell>
        </row>
        <row r="451">
          <cell r="A451" t="str">
            <v>99ERTH00</v>
          </cell>
          <cell r="C451">
            <v>0</v>
          </cell>
          <cell r="D451">
            <v>0</v>
          </cell>
        </row>
        <row r="452">
          <cell r="A452" t="str">
            <v>99ERTH01</v>
          </cell>
          <cell r="C452">
            <v>0</v>
          </cell>
          <cell r="D452">
            <v>0</v>
          </cell>
        </row>
        <row r="453">
          <cell r="A453" t="str">
            <v>99EVGN00</v>
          </cell>
          <cell r="C453">
            <v>0</v>
          </cell>
          <cell r="D453">
            <v>0</v>
          </cell>
        </row>
        <row r="454">
          <cell r="A454" t="str">
            <v>99EVGN01</v>
          </cell>
          <cell r="C454">
            <v>0</v>
          </cell>
          <cell r="D454">
            <v>0</v>
          </cell>
        </row>
        <row r="455">
          <cell r="A455" t="str">
            <v>99FACMST</v>
          </cell>
          <cell r="C455">
            <v>2952</v>
          </cell>
          <cell r="D455">
            <v>2952</v>
          </cell>
        </row>
        <row r="456">
          <cell r="A456" t="str">
            <v>99FARCON00</v>
          </cell>
          <cell r="C456">
            <v>3000</v>
          </cell>
          <cell r="D456">
            <v>3000</v>
          </cell>
        </row>
        <row r="457">
          <cell r="A457" t="str">
            <v>99GELREM</v>
          </cell>
          <cell r="C457">
            <v>1940</v>
          </cell>
          <cell r="D457">
            <v>1940</v>
          </cell>
        </row>
        <row r="458">
          <cell r="A458" t="str">
            <v>99GEMAME00</v>
          </cell>
          <cell r="C458">
            <v>2020</v>
          </cell>
          <cell r="D458">
            <v>2020</v>
          </cell>
        </row>
        <row r="459">
          <cell r="A459" t="str">
            <v>99GEMONY00</v>
          </cell>
          <cell r="C459">
            <v>1998</v>
          </cell>
          <cell r="D459">
            <v>1998</v>
          </cell>
        </row>
        <row r="460">
          <cell r="A460" t="str">
            <v>99GEMTOP00</v>
          </cell>
          <cell r="C460">
            <v>2046</v>
          </cell>
          <cell r="D460">
            <v>2046</v>
          </cell>
        </row>
        <row r="461">
          <cell r="A461" t="str">
            <v>99GINGER00</v>
          </cell>
          <cell r="C461">
            <v>0</v>
          </cell>
          <cell r="D461">
            <v>0</v>
          </cell>
        </row>
        <row r="462">
          <cell r="A462" t="str">
            <v>99GINGER02</v>
          </cell>
          <cell r="C462">
            <v>0</v>
          </cell>
          <cell r="D462">
            <v>0</v>
          </cell>
        </row>
        <row r="463">
          <cell r="A463" t="str">
            <v>99GLDD00</v>
          </cell>
          <cell r="C463">
            <v>0</v>
          </cell>
          <cell r="D463">
            <v>0</v>
          </cell>
        </row>
        <row r="464">
          <cell r="A464" t="str">
            <v>99GLDDRK01</v>
          </cell>
          <cell r="C464">
            <v>0</v>
          </cell>
          <cell r="D464">
            <v>0</v>
          </cell>
        </row>
        <row r="465">
          <cell r="A465" t="str">
            <v>99GLDL00</v>
          </cell>
          <cell r="C465">
            <v>1404</v>
          </cell>
          <cell r="D465">
            <v>1404</v>
          </cell>
        </row>
        <row r="466">
          <cell r="A466" t="str">
            <v>99GLDL01</v>
          </cell>
          <cell r="C466">
            <v>0</v>
          </cell>
          <cell r="D466">
            <v>0</v>
          </cell>
        </row>
        <row r="467">
          <cell r="A467" t="str">
            <v>99GLDLSE00</v>
          </cell>
          <cell r="C467">
            <v>0</v>
          </cell>
          <cell r="D467">
            <v>0</v>
          </cell>
        </row>
        <row r="468">
          <cell r="A468" t="str">
            <v>99GLDM00</v>
          </cell>
          <cell r="C468">
            <v>4239</v>
          </cell>
          <cell r="D468">
            <v>4239</v>
          </cell>
        </row>
        <row r="469">
          <cell r="A469" t="str">
            <v>99GLDM01</v>
          </cell>
          <cell r="C469">
            <v>450</v>
          </cell>
          <cell r="D469">
            <v>450</v>
          </cell>
        </row>
        <row r="470">
          <cell r="A470" t="str">
            <v>99GLIGHT</v>
          </cell>
          <cell r="C470">
            <v>0</v>
          </cell>
          <cell r="D470">
            <v>0</v>
          </cell>
        </row>
        <row r="471">
          <cell r="A471" t="str">
            <v>99GLIGHT02</v>
          </cell>
          <cell r="C471">
            <v>0</v>
          </cell>
          <cell r="D471">
            <v>0</v>
          </cell>
        </row>
        <row r="472">
          <cell r="A472" t="str">
            <v>99GMEDIM</v>
          </cell>
          <cell r="C472">
            <v>0</v>
          </cell>
          <cell r="D472">
            <v>0</v>
          </cell>
        </row>
        <row r="473">
          <cell r="A473" t="str">
            <v>99GMEDIM02</v>
          </cell>
          <cell r="C473">
            <v>0</v>
          </cell>
          <cell r="D473">
            <v>0</v>
          </cell>
        </row>
        <row r="474">
          <cell r="A474" t="str">
            <v>99HONEE</v>
          </cell>
          <cell r="C474">
            <v>0</v>
          </cell>
          <cell r="D474">
            <v>0</v>
          </cell>
        </row>
        <row r="475">
          <cell r="A475" t="str">
            <v>99HONEE02</v>
          </cell>
          <cell r="C475">
            <v>0</v>
          </cell>
          <cell r="D475">
            <v>0</v>
          </cell>
        </row>
        <row r="476">
          <cell r="A476" t="str">
            <v>99HONY00</v>
          </cell>
          <cell r="C476">
            <v>0</v>
          </cell>
          <cell r="D476">
            <v>0</v>
          </cell>
        </row>
        <row r="477">
          <cell r="A477" t="str">
            <v>99HONY01</v>
          </cell>
          <cell r="C477">
            <v>0</v>
          </cell>
          <cell r="D477">
            <v>0</v>
          </cell>
        </row>
        <row r="478">
          <cell r="A478" t="str">
            <v>99IMPUL00</v>
          </cell>
          <cell r="C478">
            <v>0</v>
          </cell>
          <cell r="D478">
            <v>0</v>
          </cell>
        </row>
        <row r="479">
          <cell r="A479" t="str">
            <v>99IMPUL02</v>
          </cell>
          <cell r="C479">
            <v>0</v>
          </cell>
          <cell r="D479">
            <v>0</v>
          </cell>
        </row>
        <row r="480">
          <cell r="A480" t="str">
            <v>99IVOCC050</v>
          </cell>
          <cell r="C480">
            <v>2499</v>
          </cell>
          <cell r="D480">
            <v>2499</v>
          </cell>
        </row>
        <row r="481">
          <cell r="A481" t="str">
            <v>99LILA00</v>
          </cell>
          <cell r="C481">
            <v>1322</v>
          </cell>
          <cell r="D481">
            <v>1322</v>
          </cell>
        </row>
        <row r="482">
          <cell r="A482" t="str">
            <v>99LIPBRAZ</v>
          </cell>
          <cell r="C482">
            <v>0</v>
          </cell>
          <cell r="D482">
            <v>0</v>
          </cell>
        </row>
        <row r="483">
          <cell r="A483" t="str">
            <v>99LIPFOR</v>
          </cell>
          <cell r="C483">
            <v>0</v>
          </cell>
          <cell r="D483">
            <v>0</v>
          </cell>
        </row>
        <row r="484">
          <cell r="A484" t="str">
            <v>99LIPKISS</v>
          </cell>
          <cell r="C484">
            <v>0</v>
          </cell>
          <cell r="D484">
            <v>0</v>
          </cell>
        </row>
        <row r="485">
          <cell r="A485" t="str">
            <v>99LIPPASS</v>
          </cell>
          <cell r="C485">
            <v>0</v>
          </cell>
          <cell r="D485">
            <v>0</v>
          </cell>
        </row>
        <row r="486">
          <cell r="A486" t="str">
            <v>99LIPSASSY</v>
          </cell>
          <cell r="C486">
            <v>0</v>
          </cell>
          <cell r="D486">
            <v>0</v>
          </cell>
        </row>
        <row r="487">
          <cell r="A487" t="str">
            <v>99LIPSHOW</v>
          </cell>
          <cell r="C487">
            <v>0</v>
          </cell>
          <cell r="D487">
            <v>0</v>
          </cell>
        </row>
        <row r="488">
          <cell r="A488" t="str">
            <v>99LIPSKIN</v>
          </cell>
          <cell r="C488">
            <v>0</v>
          </cell>
          <cell r="D488">
            <v>0</v>
          </cell>
        </row>
        <row r="489">
          <cell r="A489" t="str">
            <v>99LIPVINT</v>
          </cell>
          <cell r="C489">
            <v>0</v>
          </cell>
          <cell r="D489">
            <v>0</v>
          </cell>
        </row>
        <row r="490">
          <cell r="A490" t="str">
            <v>99LITCON00</v>
          </cell>
          <cell r="C490">
            <v>8000</v>
          </cell>
          <cell r="D490">
            <v>8000</v>
          </cell>
        </row>
        <row r="491">
          <cell r="A491" t="str">
            <v>99LSHPRM</v>
          </cell>
          <cell r="C491">
            <v>0</v>
          </cell>
          <cell r="D491">
            <v>0</v>
          </cell>
        </row>
        <row r="492">
          <cell r="A492" t="str">
            <v>99LUSTR00</v>
          </cell>
          <cell r="C492">
            <v>0</v>
          </cell>
          <cell r="D492">
            <v>0</v>
          </cell>
        </row>
        <row r="493">
          <cell r="A493" t="str">
            <v>99LUSTR02</v>
          </cell>
          <cell r="C493">
            <v>0</v>
          </cell>
          <cell r="D493">
            <v>0</v>
          </cell>
        </row>
        <row r="494">
          <cell r="A494" t="str">
            <v>99MASCURL03</v>
          </cell>
          <cell r="C494">
            <v>0</v>
          </cell>
          <cell r="D494">
            <v>0</v>
          </cell>
        </row>
        <row r="495">
          <cell r="A495" t="str">
            <v>99MASVOL03</v>
          </cell>
          <cell r="C495">
            <v>0</v>
          </cell>
          <cell r="D495">
            <v>0</v>
          </cell>
        </row>
        <row r="496">
          <cell r="A496" t="str">
            <v>99MEDCON00</v>
          </cell>
          <cell r="C496">
            <v>3000</v>
          </cell>
          <cell r="D496">
            <v>3000</v>
          </cell>
        </row>
        <row r="497">
          <cell r="A497" t="str">
            <v>99MIDJ00</v>
          </cell>
          <cell r="C497">
            <v>2110</v>
          </cell>
          <cell r="D497">
            <v>2110</v>
          </cell>
        </row>
        <row r="498">
          <cell r="A498" t="str">
            <v>99MOCCC050</v>
          </cell>
          <cell r="C498">
            <v>1499</v>
          </cell>
          <cell r="D498">
            <v>1499</v>
          </cell>
        </row>
        <row r="499">
          <cell r="A499" t="str">
            <v>99MSYB00</v>
          </cell>
          <cell r="C499">
            <v>0</v>
          </cell>
          <cell r="D499">
            <v>0</v>
          </cell>
        </row>
        <row r="500">
          <cell r="A500" t="str">
            <v>99MSYB01</v>
          </cell>
          <cell r="C500">
            <v>0</v>
          </cell>
          <cell r="D500">
            <v>0</v>
          </cell>
        </row>
        <row r="501">
          <cell r="A501" t="str">
            <v>99NATD00</v>
          </cell>
          <cell r="C501">
            <v>0</v>
          </cell>
          <cell r="D501">
            <v>0</v>
          </cell>
        </row>
        <row r="502">
          <cell r="A502" t="str">
            <v>99NATD01</v>
          </cell>
          <cell r="C502">
            <v>0</v>
          </cell>
          <cell r="D502">
            <v>0</v>
          </cell>
        </row>
        <row r="503">
          <cell r="A503" t="str">
            <v>99NATL00</v>
          </cell>
          <cell r="C503">
            <v>1429</v>
          </cell>
          <cell r="D503">
            <v>1429</v>
          </cell>
        </row>
        <row r="504">
          <cell r="A504" t="str">
            <v>99NATL01</v>
          </cell>
          <cell r="C504">
            <v>575</v>
          </cell>
          <cell r="D504">
            <v>575</v>
          </cell>
        </row>
        <row r="505">
          <cell r="A505" t="str">
            <v>99NATLSE00</v>
          </cell>
          <cell r="C505">
            <v>0</v>
          </cell>
          <cell r="D505">
            <v>0</v>
          </cell>
        </row>
        <row r="506">
          <cell r="A506" t="str">
            <v>99NATM00</v>
          </cell>
          <cell r="C506">
            <v>2063</v>
          </cell>
          <cell r="D506">
            <v>2063</v>
          </cell>
        </row>
        <row r="507">
          <cell r="A507" t="str">
            <v>99NATM01</v>
          </cell>
          <cell r="C507">
            <v>0</v>
          </cell>
          <cell r="D507">
            <v>0</v>
          </cell>
        </row>
        <row r="508">
          <cell r="A508" t="str">
            <v>99NDB000</v>
          </cell>
          <cell r="C508">
            <v>0</v>
          </cell>
          <cell r="D508">
            <v>0</v>
          </cell>
        </row>
        <row r="509">
          <cell r="A509" t="str">
            <v>99NDB001</v>
          </cell>
          <cell r="C509">
            <v>0</v>
          </cell>
          <cell r="D509">
            <v>0</v>
          </cell>
        </row>
        <row r="510">
          <cell r="A510" t="str">
            <v>99NEUCC050</v>
          </cell>
          <cell r="C510">
            <v>2999</v>
          </cell>
          <cell r="D510">
            <v>2999</v>
          </cell>
        </row>
        <row r="511">
          <cell r="A511" t="str">
            <v>99NLIGHT</v>
          </cell>
          <cell r="C511">
            <v>0</v>
          </cell>
          <cell r="D511">
            <v>0</v>
          </cell>
        </row>
        <row r="512">
          <cell r="A512" t="str">
            <v>99NLIGHT02</v>
          </cell>
          <cell r="C512">
            <v>0</v>
          </cell>
          <cell r="D512">
            <v>0</v>
          </cell>
        </row>
        <row r="513">
          <cell r="A513" t="str">
            <v>99NMEDIM</v>
          </cell>
          <cell r="C513">
            <v>0</v>
          </cell>
          <cell r="D513">
            <v>0</v>
          </cell>
        </row>
        <row r="514">
          <cell r="A514" t="str">
            <v>99NMEDIM02</v>
          </cell>
          <cell r="C514">
            <v>0</v>
          </cell>
          <cell r="D514">
            <v>0</v>
          </cell>
        </row>
        <row r="515">
          <cell r="A515" t="str">
            <v>99PKP000</v>
          </cell>
          <cell r="C515">
            <v>0</v>
          </cell>
          <cell r="D515">
            <v>0</v>
          </cell>
        </row>
        <row r="516">
          <cell r="A516" t="str">
            <v>99PKP001</v>
          </cell>
          <cell r="C516">
            <v>0</v>
          </cell>
          <cell r="D516">
            <v>0</v>
          </cell>
        </row>
        <row r="517">
          <cell r="A517" t="str">
            <v>99PLMBLS01</v>
          </cell>
          <cell r="C517">
            <v>0</v>
          </cell>
          <cell r="D517">
            <v>0</v>
          </cell>
        </row>
        <row r="518">
          <cell r="A518" t="str">
            <v>99PNKS00</v>
          </cell>
          <cell r="C518">
            <v>0</v>
          </cell>
          <cell r="D518">
            <v>0</v>
          </cell>
        </row>
        <row r="519">
          <cell r="A519" t="str">
            <v>99SBCH00</v>
          </cell>
          <cell r="C519">
            <v>5</v>
          </cell>
          <cell r="D519">
            <v>5</v>
          </cell>
        </row>
        <row r="520">
          <cell r="A520" t="str">
            <v>99SBCH01</v>
          </cell>
          <cell r="C520">
            <v>0</v>
          </cell>
          <cell r="D520">
            <v>0</v>
          </cell>
        </row>
        <row r="521">
          <cell r="A521" t="str">
            <v>99SLKCON00</v>
          </cell>
          <cell r="C521">
            <v>3000</v>
          </cell>
          <cell r="D521">
            <v>3000</v>
          </cell>
        </row>
        <row r="522">
          <cell r="A522" t="str">
            <v>99SMR000</v>
          </cell>
          <cell r="C522">
            <v>0</v>
          </cell>
          <cell r="D522">
            <v>0</v>
          </cell>
        </row>
        <row r="523">
          <cell r="A523" t="str">
            <v>99SMR001</v>
          </cell>
          <cell r="C523">
            <v>0</v>
          </cell>
          <cell r="D523">
            <v>0</v>
          </cell>
        </row>
        <row r="524">
          <cell r="A524" t="str">
            <v>99SPC000</v>
          </cell>
          <cell r="C524">
            <v>0</v>
          </cell>
          <cell r="D524">
            <v>0</v>
          </cell>
        </row>
        <row r="525">
          <cell r="A525" t="str">
            <v>99SPC001</v>
          </cell>
          <cell r="C525">
            <v>0</v>
          </cell>
          <cell r="D525">
            <v>0</v>
          </cell>
        </row>
        <row r="526">
          <cell r="A526" t="str">
            <v>99SPCB00</v>
          </cell>
          <cell r="C526">
            <v>0</v>
          </cell>
          <cell r="D526">
            <v>0</v>
          </cell>
        </row>
        <row r="527">
          <cell r="A527" t="str">
            <v>99SPCB01</v>
          </cell>
          <cell r="C527">
            <v>0</v>
          </cell>
          <cell r="D527">
            <v>0</v>
          </cell>
        </row>
        <row r="528">
          <cell r="A528" t="str">
            <v>99SUGP00</v>
          </cell>
          <cell r="C528">
            <v>0</v>
          </cell>
          <cell r="D528">
            <v>0</v>
          </cell>
        </row>
        <row r="529">
          <cell r="A529" t="str">
            <v>99SUGP01</v>
          </cell>
          <cell r="C529">
            <v>0</v>
          </cell>
          <cell r="D529">
            <v>0</v>
          </cell>
        </row>
        <row r="530">
          <cell r="A530" t="str">
            <v>99TAUPE00</v>
          </cell>
          <cell r="C530">
            <v>0</v>
          </cell>
          <cell r="D530">
            <v>0</v>
          </cell>
        </row>
        <row r="531">
          <cell r="A531" t="str">
            <v>99TERC00</v>
          </cell>
          <cell r="C531">
            <v>0</v>
          </cell>
          <cell r="D531">
            <v>0</v>
          </cell>
        </row>
        <row r="532">
          <cell r="A532" t="str">
            <v>99TERC01</v>
          </cell>
          <cell r="C532">
            <v>0</v>
          </cell>
          <cell r="D532">
            <v>0</v>
          </cell>
        </row>
        <row r="533">
          <cell r="A533" t="str">
            <v>99TPB030</v>
          </cell>
          <cell r="C533">
            <v>0</v>
          </cell>
          <cell r="D533">
            <v>0</v>
          </cell>
        </row>
        <row r="534">
          <cell r="A534" t="str">
            <v>99TPB1KG</v>
          </cell>
          <cell r="C534">
            <v>0</v>
          </cell>
          <cell r="D534">
            <v>0</v>
          </cell>
        </row>
        <row r="535">
          <cell r="A535" t="str">
            <v>99TPG030</v>
          </cell>
          <cell r="C535">
            <v>0</v>
          </cell>
          <cell r="D535">
            <v>0</v>
          </cell>
        </row>
        <row r="536">
          <cell r="A536" t="str">
            <v>99TPG1KG</v>
          </cell>
          <cell r="C536">
            <v>0</v>
          </cell>
          <cell r="D536">
            <v>0</v>
          </cell>
        </row>
        <row r="537">
          <cell r="A537" t="str">
            <v>99TPN030</v>
          </cell>
          <cell r="C537">
            <v>0</v>
          </cell>
          <cell r="D537">
            <v>0</v>
          </cell>
        </row>
        <row r="538">
          <cell r="A538" t="str">
            <v>99TPN1KG</v>
          </cell>
          <cell r="C538">
            <v>0</v>
          </cell>
          <cell r="D538">
            <v>0</v>
          </cell>
        </row>
        <row r="539">
          <cell r="A539" t="str">
            <v>99VLMBLT</v>
          </cell>
          <cell r="C539">
            <v>0</v>
          </cell>
          <cell r="D539">
            <v>0</v>
          </cell>
        </row>
        <row r="540">
          <cell r="A540" t="str">
            <v>99WRMCC050</v>
          </cell>
          <cell r="C540">
            <v>2999</v>
          </cell>
          <cell r="D540">
            <v>2999</v>
          </cell>
        </row>
        <row r="541">
          <cell r="A541" t="str">
            <v>99WTRAZR01</v>
          </cell>
          <cell r="C541">
            <v>0</v>
          </cell>
          <cell r="D541">
            <v>0</v>
          </cell>
        </row>
        <row r="542">
          <cell r="A542" t="str">
            <v>99WTRPIK01</v>
          </cell>
          <cell r="C542">
            <v>0</v>
          </cell>
          <cell r="D542">
            <v>0</v>
          </cell>
        </row>
        <row r="544">
          <cell r="A544" t="str">
            <v>80AUBERG00</v>
          </cell>
          <cell r="C544">
            <v>0</v>
          </cell>
          <cell r="D544">
            <v>0</v>
          </cell>
        </row>
        <row r="545">
          <cell r="A545" t="str">
            <v>80AURA00</v>
          </cell>
          <cell r="C545">
            <v>1121</v>
          </cell>
          <cell r="D545">
            <v>1121</v>
          </cell>
        </row>
        <row r="546">
          <cell r="A546" t="str">
            <v>80BARE00</v>
          </cell>
          <cell r="C546">
            <v>1826</v>
          </cell>
          <cell r="D546">
            <v>1826</v>
          </cell>
        </row>
        <row r="547">
          <cell r="A547" t="str">
            <v>80BARE02</v>
          </cell>
          <cell r="C547">
            <v>359</v>
          </cell>
          <cell r="D547">
            <v>359</v>
          </cell>
        </row>
        <row r="548">
          <cell r="A548" t="str">
            <v>80BEILIT00</v>
          </cell>
          <cell r="C548">
            <v>302</v>
          </cell>
          <cell r="D548">
            <v>302</v>
          </cell>
        </row>
        <row r="549">
          <cell r="A549" t="str">
            <v>80BEILIT01</v>
          </cell>
          <cell r="C549">
            <v>0</v>
          </cell>
          <cell r="D549">
            <v>0</v>
          </cell>
        </row>
        <row r="550">
          <cell r="A550" t="str">
            <v>80BEIMED00</v>
          </cell>
          <cell r="C550">
            <v>47</v>
          </cell>
          <cell r="D550">
            <v>47</v>
          </cell>
        </row>
        <row r="551">
          <cell r="A551" t="str">
            <v>80BEIMED01</v>
          </cell>
          <cell r="C551">
            <v>0</v>
          </cell>
          <cell r="D551">
            <v>0</v>
          </cell>
        </row>
        <row r="552">
          <cell r="A552" t="str">
            <v>80BEITNT00</v>
          </cell>
          <cell r="C552">
            <v>1733</v>
          </cell>
          <cell r="D552">
            <v>1733</v>
          </cell>
        </row>
        <row r="553">
          <cell r="A553" t="str">
            <v>80BEITNT01</v>
          </cell>
          <cell r="C553">
            <v>0</v>
          </cell>
          <cell r="D553">
            <v>0</v>
          </cell>
        </row>
        <row r="554">
          <cell r="A554" t="str">
            <v>80BGELSE00</v>
          </cell>
          <cell r="C554">
            <v>240</v>
          </cell>
          <cell r="D554">
            <v>240</v>
          </cell>
        </row>
        <row r="555">
          <cell r="A555" t="str">
            <v>80BLONGEL00</v>
          </cell>
          <cell r="C555">
            <v>0</v>
          </cell>
          <cell r="D555">
            <v>0</v>
          </cell>
        </row>
        <row r="556">
          <cell r="A556" t="str">
            <v>80BORBOR00</v>
          </cell>
          <cell r="C556">
            <v>0</v>
          </cell>
          <cell r="D556">
            <v>0</v>
          </cell>
        </row>
        <row r="557">
          <cell r="A557" t="str">
            <v>80BORBOR01</v>
          </cell>
          <cell r="C557">
            <v>0</v>
          </cell>
          <cell r="D557">
            <v>0</v>
          </cell>
        </row>
        <row r="558">
          <cell r="A558" t="str">
            <v>80BRYFST00</v>
          </cell>
          <cell r="C558">
            <v>1892</v>
          </cell>
          <cell r="D558">
            <v>1892</v>
          </cell>
        </row>
        <row r="559">
          <cell r="A559" t="str">
            <v>80BRYFST02</v>
          </cell>
          <cell r="C559">
            <v>380</v>
          </cell>
          <cell r="D559">
            <v>380</v>
          </cell>
        </row>
        <row r="560">
          <cell r="A560" t="str">
            <v>80BRZCOC00</v>
          </cell>
          <cell r="C560">
            <v>895</v>
          </cell>
          <cell r="D560">
            <v>895</v>
          </cell>
        </row>
        <row r="561">
          <cell r="A561" t="str">
            <v>80BRZCOC01</v>
          </cell>
          <cell r="C561">
            <v>0</v>
          </cell>
          <cell r="D561">
            <v>0</v>
          </cell>
        </row>
        <row r="562">
          <cell r="A562" t="str">
            <v>80BSHCLN00</v>
          </cell>
          <cell r="C562">
            <v>0</v>
          </cell>
          <cell r="D562">
            <v>0</v>
          </cell>
        </row>
        <row r="563">
          <cell r="A563" t="str">
            <v>80CINNA00</v>
          </cell>
          <cell r="C563">
            <v>2056</v>
          </cell>
          <cell r="D563">
            <v>2056</v>
          </cell>
        </row>
        <row r="564">
          <cell r="A564" t="str">
            <v>80CRUCOR00</v>
          </cell>
          <cell r="C564">
            <v>384</v>
          </cell>
          <cell r="D564">
            <v>384</v>
          </cell>
        </row>
        <row r="565">
          <cell r="A565" t="str">
            <v>80CRUCOR01</v>
          </cell>
          <cell r="C565">
            <v>0</v>
          </cell>
          <cell r="D565">
            <v>0</v>
          </cell>
        </row>
        <row r="566">
          <cell r="A566" t="str">
            <v>80DEFBLK00</v>
          </cell>
          <cell r="C566">
            <v>889</v>
          </cell>
          <cell r="D566">
            <v>889</v>
          </cell>
        </row>
        <row r="567">
          <cell r="A567" t="str">
            <v>80DESFIR00</v>
          </cell>
          <cell r="C567">
            <v>751</v>
          </cell>
          <cell r="D567">
            <v>751</v>
          </cell>
        </row>
        <row r="568">
          <cell r="A568" t="str">
            <v>80DESFIR01</v>
          </cell>
          <cell r="C568">
            <v>0</v>
          </cell>
          <cell r="D568">
            <v>0</v>
          </cell>
        </row>
        <row r="569">
          <cell r="A569" t="str">
            <v>80EARTH00</v>
          </cell>
          <cell r="C569">
            <v>251</v>
          </cell>
          <cell r="D569">
            <v>251</v>
          </cell>
        </row>
        <row r="570">
          <cell r="A570" t="str">
            <v>80EARTH01</v>
          </cell>
          <cell r="C570">
            <v>0</v>
          </cell>
          <cell r="D570">
            <v>0</v>
          </cell>
        </row>
        <row r="571">
          <cell r="A571" t="str">
            <v>80EVRGRN00</v>
          </cell>
          <cell r="C571">
            <v>973</v>
          </cell>
          <cell r="D571">
            <v>973</v>
          </cell>
        </row>
        <row r="572">
          <cell r="A572" t="str">
            <v>80EVRGRN01</v>
          </cell>
          <cell r="C572">
            <v>0</v>
          </cell>
          <cell r="D572">
            <v>0</v>
          </cell>
        </row>
        <row r="573">
          <cell r="A573" t="str">
            <v>80FARCON00</v>
          </cell>
          <cell r="C573">
            <v>177</v>
          </cell>
          <cell r="D573">
            <v>177</v>
          </cell>
        </row>
        <row r="574">
          <cell r="A574" t="str">
            <v>80GINGER00</v>
          </cell>
          <cell r="C574">
            <v>0</v>
          </cell>
          <cell r="D574">
            <v>0</v>
          </cell>
        </row>
        <row r="575">
          <cell r="A575" t="str">
            <v>80GLDDRK00</v>
          </cell>
          <cell r="C575">
            <v>0</v>
          </cell>
          <cell r="D575">
            <v>0</v>
          </cell>
        </row>
        <row r="576">
          <cell r="A576" t="str">
            <v>80GLDDRK01</v>
          </cell>
          <cell r="C576">
            <v>0</v>
          </cell>
          <cell r="D576">
            <v>0</v>
          </cell>
        </row>
        <row r="577">
          <cell r="A577" t="str">
            <v>80GLDLIT00</v>
          </cell>
          <cell r="C577">
            <v>0</v>
          </cell>
          <cell r="D577">
            <v>0</v>
          </cell>
        </row>
        <row r="578">
          <cell r="A578" t="str">
            <v>80GLDLIT01</v>
          </cell>
          <cell r="C578">
            <v>0</v>
          </cell>
          <cell r="D578">
            <v>0</v>
          </cell>
        </row>
        <row r="579">
          <cell r="A579" t="str">
            <v>80GLDLSE00</v>
          </cell>
          <cell r="C579">
            <v>0</v>
          </cell>
          <cell r="D579">
            <v>0</v>
          </cell>
        </row>
        <row r="580">
          <cell r="A580" t="str">
            <v>80GLDMED00</v>
          </cell>
          <cell r="C580">
            <v>0</v>
          </cell>
          <cell r="D580">
            <v>0</v>
          </cell>
        </row>
        <row r="581">
          <cell r="A581" t="str">
            <v>80GLDMED01</v>
          </cell>
          <cell r="C581">
            <v>0</v>
          </cell>
          <cell r="D581">
            <v>0</v>
          </cell>
        </row>
        <row r="582">
          <cell r="A582" t="str">
            <v>80GLDTNT00</v>
          </cell>
          <cell r="C582">
            <v>484</v>
          </cell>
          <cell r="D582">
            <v>484</v>
          </cell>
        </row>
        <row r="583">
          <cell r="A583" t="str">
            <v>80GLDTNT01</v>
          </cell>
          <cell r="C583">
            <v>0</v>
          </cell>
          <cell r="D583">
            <v>0</v>
          </cell>
        </row>
        <row r="584">
          <cell r="A584" t="str">
            <v>80GLIGHT00</v>
          </cell>
          <cell r="C584">
            <v>0</v>
          </cell>
          <cell r="D584">
            <v>0</v>
          </cell>
        </row>
        <row r="585">
          <cell r="A585" t="str">
            <v>80GLIGHT02</v>
          </cell>
          <cell r="C585">
            <v>0</v>
          </cell>
          <cell r="D585">
            <v>0</v>
          </cell>
        </row>
        <row r="586">
          <cell r="A586" t="str">
            <v>80GMEDIM00</v>
          </cell>
          <cell r="C586">
            <v>0</v>
          </cell>
          <cell r="D586">
            <v>0</v>
          </cell>
        </row>
        <row r="587">
          <cell r="A587" t="str">
            <v>80GMEDIM02</v>
          </cell>
          <cell r="C587">
            <v>0</v>
          </cell>
          <cell r="D587">
            <v>0</v>
          </cell>
        </row>
        <row r="588">
          <cell r="A588" t="str">
            <v>80HOLKIT13</v>
          </cell>
          <cell r="C588">
            <v>0</v>
          </cell>
          <cell r="D588">
            <v>0</v>
          </cell>
        </row>
        <row r="589">
          <cell r="A589" t="str">
            <v>80HONEE00</v>
          </cell>
          <cell r="C589">
            <v>0</v>
          </cell>
          <cell r="D589">
            <v>0</v>
          </cell>
        </row>
        <row r="590">
          <cell r="A590" t="str">
            <v>80HONEE02</v>
          </cell>
          <cell r="C590">
            <v>0</v>
          </cell>
          <cell r="D590">
            <v>0</v>
          </cell>
        </row>
        <row r="591">
          <cell r="A591" t="str">
            <v>80HONEY00</v>
          </cell>
          <cell r="C591">
            <v>972</v>
          </cell>
          <cell r="D591">
            <v>972</v>
          </cell>
        </row>
        <row r="592">
          <cell r="A592" t="str">
            <v>80HONEY01</v>
          </cell>
          <cell r="C592">
            <v>0</v>
          </cell>
          <cell r="D592">
            <v>0</v>
          </cell>
        </row>
        <row r="593">
          <cell r="A593" t="str">
            <v>80IMPUL00</v>
          </cell>
          <cell r="C593">
            <v>0</v>
          </cell>
          <cell r="D593">
            <v>0</v>
          </cell>
        </row>
        <row r="594">
          <cell r="A594" t="str">
            <v>80IMPUL02</v>
          </cell>
          <cell r="C594">
            <v>0</v>
          </cell>
          <cell r="D594">
            <v>0</v>
          </cell>
        </row>
        <row r="595">
          <cell r="A595" t="str">
            <v>80LIPBRAZ00</v>
          </cell>
          <cell r="C595">
            <v>1712</v>
          </cell>
          <cell r="D595">
            <v>1712</v>
          </cell>
        </row>
        <row r="596">
          <cell r="A596" t="str">
            <v>80LIPBRAZ02</v>
          </cell>
          <cell r="C596">
            <v>306</v>
          </cell>
          <cell r="D596">
            <v>306</v>
          </cell>
        </row>
        <row r="597">
          <cell r="A597" t="str">
            <v>80LIPFOR00</v>
          </cell>
          <cell r="C597">
            <v>1781</v>
          </cell>
          <cell r="D597">
            <v>1781</v>
          </cell>
        </row>
        <row r="598">
          <cell r="A598" t="str">
            <v>80LIPFOR02</v>
          </cell>
          <cell r="C598">
            <v>236</v>
          </cell>
          <cell r="D598">
            <v>236</v>
          </cell>
        </row>
        <row r="599">
          <cell r="A599" t="str">
            <v>80LIPKISS00</v>
          </cell>
          <cell r="C599">
            <v>1724</v>
          </cell>
          <cell r="D599">
            <v>1724</v>
          </cell>
        </row>
        <row r="600">
          <cell r="A600" t="str">
            <v>80LIPKISS02</v>
          </cell>
          <cell r="C600">
            <v>302</v>
          </cell>
          <cell r="D600">
            <v>302</v>
          </cell>
        </row>
        <row r="601">
          <cell r="A601" t="str">
            <v>80LIPPAS00</v>
          </cell>
          <cell r="C601">
            <v>1747</v>
          </cell>
          <cell r="D601">
            <v>1747</v>
          </cell>
        </row>
        <row r="602">
          <cell r="A602" t="str">
            <v>80LIPPAS02</v>
          </cell>
          <cell r="C602">
            <v>268</v>
          </cell>
          <cell r="D602">
            <v>268</v>
          </cell>
        </row>
        <row r="603">
          <cell r="A603" t="str">
            <v>80LIPSASS00</v>
          </cell>
          <cell r="C603">
            <v>1715</v>
          </cell>
          <cell r="D603">
            <v>1715</v>
          </cell>
        </row>
        <row r="604">
          <cell r="A604" t="str">
            <v>80LIPSASS02</v>
          </cell>
          <cell r="C604">
            <v>300</v>
          </cell>
          <cell r="D604">
            <v>300</v>
          </cell>
        </row>
        <row r="605">
          <cell r="A605" t="str">
            <v>80LIPSHW00</v>
          </cell>
          <cell r="C605">
            <v>1768</v>
          </cell>
          <cell r="D605">
            <v>1768</v>
          </cell>
        </row>
        <row r="606">
          <cell r="A606" t="str">
            <v>80LIPSHW02</v>
          </cell>
          <cell r="C606">
            <v>250</v>
          </cell>
          <cell r="D606">
            <v>250</v>
          </cell>
        </row>
        <row r="607">
          <cell r="A607" t="str">
            <v>80LIPSKN00</v>
          </cell>
          <cell r="C607">
            <v>1734</v>
          </cell>
          <cell r="D607">
            <v>1734</v>
          </cell>
        </row>
        <row r="608">
          <cell r="A608" t="str">
            <v>80LIPSKN02</v>
          </cell>
          <cell r="C608">
            <v>284</v>
          </cell>
          <cell r="D608">
            <v>284</v>
          </cell>
        </row>
        <row r="609">
          <cell r="A609" t="str">
            <v>80LIPVIN00</v>
          </cell>
          <cell r="C609">
            <v>1816</v>
          </cell>
          <cell r="D609">
            <v>1816</v>
          </cell>
        </row>
        <row r="610">
          <cell r="A610" t="str">
            <v>80LIPVIN02</v>
          </cell>
          <cell r="C610">
            <v>202</v>
          </cell>
          <cell r="D610">
            <v>202</v>
          </cell>
        </row>
        <row r="611">
          <cell r="A611" t="str">
            <v>80LIQDEF00</v>
          </cell>
          <cell r="C611">
            <v>300</v>
          </cell>
          <cell r="D611">
            <v>300</v>
          </cell>
        </row>
        <row r="612">
          <cell r="A612" t="str">
            <v>80LITCON00</v>
          </cell>
          <cell r="C612">
            <v>-599</v>
          </cell>
          <cell r="D612">
            <v>-599</v>
          </cell>
        </row>
        <row r="613">
          <cell r="A613" t="str">
            <v>80LITCON01</v>
          </cell>
          <cell r="C613">
            <v>0</v>
          </cell>
          <cell r="D613">
            <v>0</v>
          </cell>
        </row>
        <row r="614">
          <cell r="A614" t="str">
            <v>80LITCON02</v>
          </cell>
          <cell r="C614">
            <v>-13</v>
          </cell>
          <cell r="D614">
            <v>-13</v>
          </cell>
        </row>
        <row r="615">
          <cell r="A615" t="str">
            <v>80LSHPRM00</v>
          </cell>
          <cell r="C615">
            <v>0</v>
          </cell>
          <cell r="D615">
            <v>0</v>
          </cell>
        </row>
        <row r="616">
          <cell r="A616" t="str">
            <v>80LUSTRS00</v>
          </cell>
          <cell r="C616">
            <v>0</v>
          </cell>
          <cell r="D616">
            <v>0</v>
          </cell>
        </row>
        <row r="617">
          <cell r="A617" t="str">
            <v>80LUSTRS02</v>
          </cell>
          <cell r="C617">
            <v>0</v>
          </cell>
          <cell r="D617">
            <v>0</v>
          </cell>
        </row>
        <row r="618">
          <cell r="A618" t="str">
            <v>80MASCURL00</v>
          </cell>
          <cell r="C618">
            <v>0</v>
          </cell>
          <cell r="D618">
            <v>0</v>
          </cell>
        </row>
        <row r="619">
          <cell r="A619" t="str">
            <v>80MASVOL00</v>
          </cell>
          <cell r="C619">
            <v>0</v>
          </cell>
          <cell r="D619">
            <v>0</v>
          </cell>
        </row>
        <row r="620">
          <cell r="A620" t="str">
            <v>80MATCOL00</v>
          </cell>
          <cell r="C620">
            <v>481</v>
          </cell>
          <cell r="D620">
            <v>481</v>
          </cell>
        </row>
        <row r="621">
          <cell r="A621" t="str">
            <v>80MEDCON00</v>
          </cell>
          <cell r="C621">
            <v>128</v>
          </cell>
          <cell r="D621">
            <v>128</v>
          </cell>
        </row>
        <row r="622">
          <cell r="A622" t="str">
            <v>80MEDCON01</v>
          </cell>
          <cell r="C622">
            <v>292</v>
          </cell>
          <cell r="D622">
            <v>292</v>
          </cell>
        </row>
        <row r="623">
          <cell r="A623" t="str">
            <v>80MIDJAD00</v>
          </cell>
          <cell r="C623">
            <v>1065</v>
          </cell>
          <cell r="D623">
            <v>1065</v>
          </cell>
        </row>
        <row r="624">
          <cell r="A624" t="str">
            <v>80MIDJAD01</v>
          </cell>
          <cell r="C624">
            <v>0</v>
          </cell>
          <cell r="D624">
            <v>0</v>
          </cell>
        </row>
        <row r="625">
          <cell r="A625" t="str">
            <v>80MINFIN00</v>
          </cell>
          <cell r="C625">
            <v>992</v>
          </cell>
          <cell r="D625">
            <v>992</v>
          </cell>
        </row>
        <row r="626">
          <cell r="A626" t="str">
            <v>80MLTGEL00</v>
          </cell>
          <cell r="C626">
            <v>236</v>
          </cell>
          <cell r="D626">
            <v>236</v>
          </cell>
        </row>
        <row r="627">
          <cell r="A627" t="str">
            <v>80MSYBLU00</v>
          </cell>
          <cell r="C627">
            <v>804</v>
          </cell>
          <cell r="D627">
            <v>804</v>
          </cell>
        </row>
        <row r="628">
          <cell r="A628" t="str">
            <v>80MSYBLU01</v>
          </cell>
          <cell r="C628">
            <v>0</v>
          </cell>
          <cell r="D628">
            <v>0</v>
          </cell>
        </row>
        <row r="629">
          <cell r="A629" t="str">
            <v>80NATDRK00</v>
          </cell>
          <cell r="C629">
            <v>289</v>
          </cell>
          <cell r="D629">
            <v>289</v>
          </cell>
        </row>
        <row r="630">
          <cell r="A630" t="str">
            <v>80NATDRK01</v>
          </cell>
          <cell r="C630">
            <v>0</v>
          </cell>
          <cell r="D630">
            <v>0</v>
          </cell>
        </row>
        <row r="631">
          <cell r="A631" t="str">
            <v>80NATLIT00</v>
          </cell>
          <cell r="C631">
            <v>565</v>
          </cell>
          <cell r="D631">
            <v>565</v>
          </cell>
        </row>
        <row r="632">
          <cell r="A632" t="str">
            <v>80NATLIT01</v>
          </cell>
          <cell r="C632">
            <v>0</v>
          </cell>
          <cell r="D632">
            <v>0</v>
          </cell>
        </row>
        <row r="633">
          <cell r="A633" t="str">
            <v>80NATLSE00</v>
          </cell>
          <cell r="C633">
            <v>262</v>
          </cell>
          <cell r="D633">
            <v>262</v>
          </cell>
        </row>
        <row r="634">
          <cell r="A634" t="str">
            <v>80NATMED00</v>
          </cell>
          <cell r="C634">
            <v>0</v>
          </cell>
          <cell r="D634">
            <v>0</v>
          </cell>
        </row>
        <row r="635">
          <cell r="A635" t="str">
            <v>80NATMED01</v>
          </cell>
          <cell r="C635">
            <v>0</v>
          </cell>
          <cell r="D635">
            <v>0</v>
          </cell>
        </row>
        <row r="636">
          <cell r="A636" t="str">
            <v>80NATTNT00</v>
          </cell>
          <cell r="C636">
            <v>14</v>
          </cell>
          <cell r="D636">
            <v>14</v>
          </cell>
        </row>
        <row r="637">
          <cell r="A637" t="str">
            <v>80NATTNT01</v>
          </cell>
          <cell r="C637">
            <v>0</v>
          </cell>
          <cell r="D637">
            <v>0</v>
          </cell>
        </row>
        <row r="638">
          <cell r="A638" t="str">
            <v>80NLIGHT00</v>
          </cell>
          <cell r="C638">
            <v>0</v>
          </cell>
          <cell r="D638">
            <v>0</v>
          </cell>
        </row>
        <row r="639">
          <cell r="A639" t="str">
            <v>80nlight02</v>
          </cell>
          <cell r="C639">
            <v>0</v>
          </cell>
          <cell r="D639">
            <v>0</v>
          </cell>
        </row>
        <row r="640">
          <cell r="A640" t="str">
            <v>80NMEDIM00</v>
          </cell>
          <cell r="C640">
            <v>0</v>
          </cell>
          <cell r="D640">
            <v>0</v>
          </cell>
        </row>
        <row r="641">
          <cell r="A641" t="str">
            <v>80NMEDIM02</v>
          </cell>
          <cell r="C641">
            <v>0</v>
          </cell>
          <cell r="D641">
            <v>0</v>
          </cell>
        </row>
        <row r="642">
          <cell r="A642" t="str">
            <v>80NUDBLS00</v>
          </cell>
          <cell r="C642">
            <v>1007</v>
          </cell>
          <cell r="D642">
            <v>1007</v>
          </cell>
        </row>
        <row r="643">
          <cell r="A643" t="str">
            <v>80NUDBLS01</v>
          </cell>
          <cell r="C643">
            <v>0</v>
          </cell>
          <cell r="D643">
            <v>0</v>
          </cell>
        </row>
        <row r="644">
          <cell r="A644" t="str">
            <v>80PALETT03</v>
          </cell>
          <cell r="C644">
            <v>-18</v>
          </cell>
          <cell r="D644">
            <v>-18</v>
          </cell>
        </row>
        <row r="645">
          <cell r="A645" t="str">
            <v>80PALETT04</v>
          </cell>
          <cell r="C645">
            <v>-19</v>
          </cell>
          <cell r="D645">
            <v>-19</v>
          </cell>
        </row>
        <row r="646">
          <cell r="A646" t="str">
            <v>80PALETT05</v>
          </cell>
          <cell r="C646">
            <v>-3</v>
          </cell>
          <cell r="D646">
            <v>-3</v>
          </cell>
        </row>
        <row r="647">
          <cell r="A647" t="str">
            <v>80PCBRY00</v>
          </cell>
          <cell r="C647">
            <v>928</v>
          </cell>
          <cell r="D647">
            <v>928</v>
          </cell>
        </row>
        <row r="648">
          <cell r="A648" t="str">
            <v>80PINSAT00</v>
          </cell>
          <cell r="C648">
            <v>0</v>
          </cell>
          <cell r="D648">
            <v>0</v>
          </cell>
        </row>
        <row r="649">
          <cell r="A649" t="str">
            <v>80PINSAT02</v>
          </cell>
          <cell r="C649">
            <v>0</v>
          </cell>
          <cell r="D649">
            <v>0</v>
          </cell>
        </row>
        <row r="650">
          <cell r="A650" t="str">
            <v>80PLMBLS00</v>
          </cell>
          <cell r="C650">
            <v>420</v>
          </cell>
          <cell r="D650">
            <v>420</v>
          </cell>
        </row>
        <row r="651">
          <cell r="A651" t="str">
            <v>80PLMBLS01</v>
          </cell>
          <cell r="C651">
            <v>0</v>
          </cell>
          <cell r="D651">
            <v>0</v>
          </cell>
        </row>
        <row r="652">
          <cell r="A652" t="str">
            <v>80PNKPRL00</v>
          </cell>
          <cell r="C652">
            <v>527</v>
          </cell>
          <cell r="D652">
            <v>527</v>
          </cell>
        </row>
        <row r="653">
          <cell r="A653" t="str">
            <v>80PNKPRL01</v>
          </cell>
          <cell r="C653">
            <v>0</v>
          </cell>
          <cell r="D653">
            <v>0</v>
          </cell>
        </row>
        <row r="654">
          <cell r="A654" t="str">
            <v>80PNKSPH00</v>
          </cell>
          <cell r="C654">
            <v>1204</v>
          </cell>
          <cell r="D654">
            <v>1204</v>
          </cell>
        </row>
        <row r="655">
          <cell r="A655" t="str">
            <v>80PNKSPH02</v>
          </cell>
          <cell r="C655">
            <v>580</v>
          </cell>
          <cell r="D655">
            <v>580</v>
          </cell>
        </row>
        <row r="656">
          <cell r="A656" t="str">
            <v>80SHRPEN00</v>
          </cell>
          <cell r="C656">
            <v>2500</v>
          </cell>
          <cell r="D656">
            <v>2500</v>
          </cell>
        </row>
        <row r="657">
          <cell r="A657" t="str">
            <v>80SLKCON00</v>
          </cell>
          <cell r="C657">
            <v>149</v>
          </cell>
          <cell r="D657">
            <v>149</v>
          </cell>
        </row>
        <row r="658">
          <cell r="A658" t="str">
            <v>80SLKCON01</v>
          </cell>
          <cell r="C658">
            <v>705</v>
          </cell>
          <cell r="D658">
            <v>705</v>
          </cell>
        </row>
        <row r="659">
          <cell r="A659" t="str">
            <v>80SMRROS00</v>
          </cell>
          <cell r="C659">
            <v>463</v>
          </cell>
          <cell r="D659">
            <v>463</v>
          </cell>
        </row>
        <row r="660">
          <cell r="A660" t="str">
            <v>80SMRROS01</v>
          </cell>
          <cell r="C660">
            <v>0</v>
          </cell>
          <cell r="D660">
            <v>0</v>
          </cell>
        </row>
        <row r="661">
          <cell r="A661" t="str">
            <v>80SOUBEA00</v>
          </cell>
          <cell r="C661">
            <v>-13</v>
          </cell>
          <cell r="D661">
            <v>-13</v>
          </cell>
        </row>
        <row r="662">
          <cell r="A662" t="str">
            <v>80SOUBEA01</v>
          </cell>
          <cell r="C662">
            <v>0</v>
          </cell>
          <cell r="D662">
            <v>0</v>
          </cell>
        </row>
        <row r="663">
          <cell r="A663" t="str">
            <v>80SPCBRY00</v>
          </cell>
          <cell r="C663">
            <v>792</v>
          </cell>
          <cell r="D663">
            <v>792</v>
          </cell>
        </row>
        <row r="664">
          <cell r="A664" t="str">
            <v>80SPCBRY01</v>
          </cell>
          <cell r="C664">
            <v>0</v>
          </cell>
          <cell r="D664">
            <v>0</v>
          </cell>
        </row>
        <row r="665">
          <cell r="A665" t="str">
            <v>80SPGCSH00</v>
          </cell>
          <cell r="C665">
            <v>0</v>
          </cell>
          <cell r="D665">
            <v>0</v>
          </cell>
        </row>
        <row r="666">
          <cell r="A666" t="str">
            <v>80SPGCSH01</v>
          </cell>
          <cell r="C666">
            <v>0</v>
          </cell>
          <cell r="D666">
            <v>0</v>
          </cell>
        </row>
        <row r="667">
          <cell r="A667" t="str">
            <v>80SUGPLM00</v>
          </cell>
          <cell r="C667">
            <v>0</v>
          </cell>
          <cell r="D667">
            <v>0</v>
          </cell>
        </row>
        <row r="668">
          <cell r="A668" t="str">
            <v>80SUGPLM01</v>
          </cell>
          <cell r="C668">
            <v>0</v>
          </cell>
          <cell r="D668">
            <v>0</v>
          </cell>
        </row>
        <row r="669">
          <cell r="A669" t="str">
            <v>80TERCOT00</v>
          </cell>
          <cell r="C669">
            <v>224</v>
          </cell>
          <cell r="D669">
            <v>224</v>
          </cell>
        </row>
        <row r="670">
          <cell r="A670" t="str">
            <v>80TERCOT01</v>
          </cell>
          <cell r="C670">
            <v>0</v>
          </cell>
          <cell r="D670">
            <v>0</v>
          </cell>
        </row>
        <row r="671">
          <cell r="A671" t="str">
            <v>80TUXED00</v>
          </cell>
          <cell r="C671">
            <v>0</v>
          </cell>
          <cell r="D671">
            <v>0</v>
          </cell>
        </row>
        <row r="672">
          <cell r="A672" t="str">
            <v>80TUXED02</v>
          </cell>
          <cell r="C672">
            <v>0</v>
          </cell>
          <cell r="D672">
            <v>0</v>
          </cell>
        </row>
        <row r="673">
          <cell r="A673" t="str">
            <v>80WTRAME00</v>
          </cell>
          <cell r="C673">
            <v>1078</v>
          </cell>
          <cell r="D673">
            <v>1078</v>
          </cell>
        </row>
        <row r="674">
          <cell r="A674" t="str">
            <v>80WTRAZR00</v>
          </cell>
          <cell r="C674">
            <v>0</v>
          </cell>
          <cell r="D674">
            <v>0</v>
          </cell>
        </row>
        <row r="675">
          <cell r="A675" t="str">
            <v>80WTRONY00</v>
          </cell>
          <cell r="C675">
            <v>730</v>
          </cell>
          <cell r="D675">
            <v>730</v>
          </cell>
        </row>
        <row r="676">
          <cell r="A676" t="str">
            <v>80WTRPIK00</v>
          </cell>
          <cell r="C676">
            <v>0</v>
          </cell>
          <cell r="D676">
            <v>0</v>
          </cell>
        </row>
        <row r="677">
          <cell r="A677" t="str">
            <v>80WTRTOP00</v>
          </cell>
          <cell r="C677">
            <v>836</v>
          </cell>
          <cell r="D677">
            <v>836</v>
          </cell>
        </row>
      </sheetData>
      <sheetData sheetId="28" refreshError="1"/>
      <sheetData sheetId="29" refreshError="1"/>
      <sheetData sheetId="30" refreshError="1"/>
    </sheetDataSet>
  </externalBook>
</externalLink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A49E00-AC04-4A00-BBCD-8D3ABF314613}">
  <dimension ref="A1:M89"/>
  <sheetViews>
    <sheetView tabSelected="1" view="pageBreakPreview" zoomScaleNormal="100" zoomScaleSheetLayoutView="100" workbookViewId="0">
      <selection activeCell="N41" sqref="N41"/>
    </sheetView>
  </sheetViews>
  <sheetFormatPr defaultColWidth="8.5703125" defaultRowHeight="18" customHeight="1" x14ac:dyDescent="0.25"/>
  <cols>
    <col min="1" max="1" width="51.5703125" customWidth="1"/>
    <col min="2" max="2" width="8.28515625" style="5" customWidth="1"/>
    <col min="3" max="3" width="7.28515625" style="5" customWidth="1"/>
    <col min="4" max="4" width="8.42578125" style="5" customWidth="1"/>
    <col min="5" max="5" width="5.28515625" customWidth="1"/>
    <col min="6" max="6" width="13.5703125" customWidth="1"/>
  </cols>
  <sheetData>
    <row r="1" spans="1:13" ht="28.5" customHeight="1" x14ac:dyDescent="0.25">
      <c r="A1" s="187"/>
      <c r="B1" s="188"/>
      <c r="C1" s="188"/>
      <c r="D1" s="188"/>
      <c r="E1" s="188"/>
      <c r="F1" s="189"/>
    </row>
    <row r="2" spans="1:13" s="3" customFormat="1" ht="15" customHeight="1" x14ac:dyDescent="0.25">
      <c r="A2" s="1" t="s">
        <v>0</v>
      </c>
      <c r="B2" s="47"/>
      <c r="C2" s="2"/>
      <c r="D2" s="2"/>
      <c r="E2" s="190" t="s">
        <v>1</v>
      </c>
      <c r="F2" s="191"/>
    </row>
    <row r="3" spans="1:13" s="3" customFormat="1" ht="15" customHeight="1" x14ac:dyDescent="0.25">
      <c r="A3" s="192" t="s">
        <v>2</v>
      </c>
      <c r="B3" s="193"/>
      <c r="C3" s="194"/>
      <c r="D3" s="194"/>
      <c r="E3" s="194"/>
      <c r="F3" s="195"/>
    </row>
    <row r="4" spans="1:13" s="3" customFormat="1" ht="15" customHeight="1" x14ac:dyDescent="0.25">
      <c r="A4" s="1" t="s">
        <v>3</v>
      </c>
      <c r="B4" s="2"/>
      <c r="C4" s="2"/>
      <c r="D4" s="202" t="s">
        <v>4</v>
      </c>
      <c r="E4" s="201"/>
      <c r="F4" s="51" t="s">
        <v>65</v>
      </c>
    </row>
    <row r="5" spans="1:13" s="3" customFormat="1" ht="15" customHeight="1" x14ac:dyDescent="0.25">
      <c r="A5" s="196" t="s">
        <v>5</v>
      </c>
      <c r="B5" s="197"/>
      <c r="C5" s="197"/>
      <c r="D5" s="198"/>
      <c r="E5" s="198"/>
      <c r="F5" s="199"/>
    </row>
    <row r="6" spans="1:13" s="3" customFormat="1" ht="15" customHeight="1" x14ac:dyDescent="0.25">
      <c r="A6" s="200" t="s">
        <v>6</v>
      </c>
      <c r="B6" s="201"/>
      <c r="C6" s="198"/>
      <c r="D6" s="198"/>
      <c r="E6" s="198"/>
      <c r="F6" s="199"/>
    </row>
    <row r="7" spans="1:13" s="3" customFormat="1" ht="15" customHeight="1" x14ac:dyDescent="0.25">
      <c r="A7" s="74" t="s">
        <v>3</v>
      </c>
      <c r="B7" s="2"/>
      <c r="C7" s="2"/>
      <c r="D7" s="202" t="s">
        <v>4</v>
      </c>
      <c r="E7" s="201"/>
      <c r="F7" s="51" t="s">
        <v>65</v>
      </c>
      <c r="M7" s="4"/>
    </row>
    <row r="8" spans="1:13" s="3" customFormat="1" ht="15" customHeight="1" thickBot="1" x14ac:dyDescent="0.3">
      <c r="A8" s="183" t="s">
        <v>7</v>
      </c>
      <c r="B8" s="184"/>
      <c r="C8" s="185"/>
      <c r="D8" s="185"/>
      <c r="E8" s="185"/>
      <c r="F8" s="186"/>
    </row>
    <row r="9" spans="1:13" ht="39.950000000000003" customHeight="1" thickBot="1" x14ac:dyDescent="0.3">
      <c r="A9" s="177" t="s">
        <v>138</v>
      </c>
      <c r="B9" s="178"/>
      <c r="C9" s="178"/>
      <c r="D9" s="178"/>
      <c r="E9" s="178"/>
      <c r="F9" s="179"/>
    </row>
    <row r="10" spans="1:13" s="6" customFormat="1" ht="24.95" customHeight="1" thickBot="1" x14ac:dyDescent="0.3">
      <c r="A10" s="180" t="s">
        <v>63</v>
      </c>
      <c r="B10" s="181"/>
      <c r="C10" s="181"/>
      <c r="D10" s="181"/>
      <c r="E10" s="181"/>
      <c r="F10" s="182"/>
      <c r="M10" s="6" t="s">
        <v>13</v>
      </c>
    </row>
    <row r="11" spans="1:13" s="86" customFormat="1" ht="18" customHeight="1" thickBot="1" x14ac:dyDescent="0.3">
      <c r="A11" s="87" t="s">
        <v>8</v>
      </c>
      <c r="B11" s="88" t="s">
        <v>29</v>
      </c>
      <c r="C11" s="88" t="s">
        <v>9</v>
      </c>
      <c r="D11" s="88" t="s">
        <v>10</v>
      </c>
      <c r="E11" s="89" t="s">
        <v>11</v>
      </c>
      <c r="F11" s="90" t="s">
        <v>12</v>
      </c>
    </row>
    <row r="12" spans="1:13" s="11" customFormat="1" ht="14.1" customHeight="1" x14ac:dyDescent="0.25">
      <c r="A12" s="45" t="s">
        <v>108</v>
      </c>
      <c r="B12" s="75" t="s">
        <v>30</v>
      </c>
      <c r="C12" s="7" t="s">
        <v>14</v>
      </c>
      <c r="D12" s="8">
        <v>7</v>
      </c>
      <c r="E12" s="9"/>
      <c r="F12" s="10">
        <f>E12*D12</f>
        <v>0</v>
      </c>
    </row>
    <row r="13" spans="1:13" s="11" customFormat="1" ht="14.1" customHeight="1" x14ac:dyDescent="0.25">
      <c r="A13" s="50" t="s">
        <v>107</v>
      </c>
      <c r="B13" s="131" t="s">
        <v>31</v>
      </c>
      <c r="C13" s="17" t="s">
        <v>15</v>
      </c>
      <c r="D13" s="18">
        <v>30</v>
      </c>
      <c r="E13" s="19"/>
      <c r="F13" s="20">
        <f t="shared" ref="F13:F16" si="0">E13*D13</f>
        <v>0</v>
      </c>
    </row>
    <row r="14" spans="1:13" s="11" customFormat="1" ht="14.1" customHeight="1" x14ac:dyDescent="0.25">
      <c r="A14" s="50" t="s">
        <v>107</v>
      </c>
      <c r="B14" s="131" t="s">
        <v>32</v>
      </c>
      <c r="C14" s="17" t="s">
        <v>16</v>
      </c>
      <c r="D14" s="18">
        <v>59</v>
      </c>
      <c r="E14" s="19"/>
      <c r="F14" s="20">
        <f t="shared" si="0"/>
        <v>0</v>
      </c>
    </row>
    <row r="15" spans="1:13" s="11" customFormat="1" ht="14.1" customHeight="1" x14ac:dyDescent="0.25">
      <c r="A15" s="50" t="s">
        <v>107</v>
      </c>
      <c r="B15" s="131" t="s">
        <v>33</v>
      </c>
      <c r="C15" s="17" t="s">
        <v>17</v>
      </c>
      <c r="D15" s="18">
        <v>111.5</v>
      </c>
      <c r="E15" s="19"/>
      <c r="F15" s="20">
        <f t="shared" si="0"/>
        <v>0</v>
      </c>
    </row>
    <row r="16" spans="1:13" s="11" customFormat="1" ht="14.1" customHeight="1" thickBot="1" x14ac:dyDescent="0.3">
      <c r="A16" s="92" t="s">
        <v>106</v>
      </c>
      <c r="B16" s="122" t="s">
        <v>58</v>
      </c>
      <c r="C16" s="93" t="s">
        <v>59</v>
      </c>
      <c r="D16" s="71">
        <v>85</v>
      </c>
      <c r="E16" s="94"/>
      <c r="F16" s="67">
        <f t="shared" si="0"/>
        <v>0</v>
      </c>
    </row>
    <row r="17" spans="1:8" s="11" customFormat="1" ht="24.95" customHeight="1" thickBot="1" x14ac:dyDescent="0.3">
      <c r="A17" s="118" t="s">
        <v>71</v>
      </c>
      <c r="B17" s="119"/>
      <c r="C17" s="119"/>
      <c r="D17" s="119"/>
      <c r="E17" s="119"/>
      <c r="F17" s="120"/>
    </row>
    <row r="18" spans="1:8" s="5" customFormat="1" ht="18" customHeight="1" thickBot="1" x14ac:dyDescent="0.3">
      <c r="A18" s="87" t="s">
        <v>8</v>
      </c>
      <c r="B18" s="88" t="s">
        <v>29</v>
      </c>
      <c r="C18" s="88" t="s">
        <v>9</v>
      </c>
      <c r="D18" s="88" t="s">
        <v>10</v>
      </c>
      <c r="E18" s="89" t="s">
        <v>11</v>
      </c>
      <c r="F18" s="90" t="s">
        <v>12</v>
      </c>
    </row>
    <row r="19" spans="1:8" s="6" customFormat="1" ht="14.1" customHeight="1" x14ac:dyDescent="0.25">
      <c r="A19" s="50" t="s">
        <v>109</v>
      </c>
      <c r="B19" s="59" t="s">
        <v>50</v>
      </c>
      <c r="C19" s="17" t="s">
        <v>14</v>
      </c>
      <c r="D19" s="18">
        <v>104.5</v>
      </c>
      <c r="E19" s="19"/>
      <c r="F19" s="20">
        <f t="shared" ref="F19:F30" si="1">E19*D19</f>
        <v>0</v>
      </c>
    </row>
    <row r="20" spans="1:8" s="6" customFormat="1" ht="14.1" customHeight="1" x14ac:dyDescent="0.25">
      <c r="A20" s="50" t="s">
        <v>109</v>
      </c>
      <c r="B20" s="61" t="s">
        <v>77</v>
      </c>
      <c r="C20" s="29" t="s">
        <v>76</v>
      </c>
      <c r="D20" s="18">
        <v>295.5</v>
      </c>
      <c r="E20" s="19"/>
      <c r="F20" s="20">
        <f t="shared" si="1"/>
        <v>0</v>
      </c>
      <c r="H20" s="16"/>
    </row>
    <row r="21" spans="1:8" s="6" customFormat="1" ht="14.1" customHeight="1" x14ac:dyDescent="0.25">
      <c r="A21" s="50" t="s">
        <v>109</v>
      </c>
      <c r="B21" s="61" t="s">
        <v>72</v>
      </c>
      <c r="C21" s="17" t="s">
        <v>15</v>
      </c>
      <c r="D21" s="18">
        <v>517</v>
      </c>
      <c r="E21" s="19"/>
      <c r="F21" s="20">
        <f t="shared" si="1"/>
        <v>0</v>
      </c>
    </row>
    <row r="22" spans="1:8" s="6" customFormat="1" ht="14.1" customHeight="1" x14ac:dyDescent="0.25">
      <c r="A22" s="50" t="s">
        <v>109</v>
      </c>
      <c r="B22" s="61" t="s">
        <v>73</v>
      </c>
      <c r="C22" s="17" t="s">
        <v>15</v>
      </c>
      <c r="D22" s="18">
        <v>517</v>
      </c>
      <c r="E22" s="19"/>
      <c r="F22" s="20">
        <f t="shared" si="1"/>
        <v>0</v>
      </c>
    </row>
    <row r="23" spans="1:8" s="6" customFormat="1" ht="14.1" hidden="1" customHeight="1" x14ac:dyDescent="0.25">
      <c r="A23" s="50" t="s">
        <v>91</v>
      </c>
      <c r="B23" s="123" t="s">
        <v>92</v>
      </c>
      <c r="C23" s="17" t="s">
        <v>93</v>
      </c>
      <c r="D23" s="18">
        <v>589.5</v>
      </c>
      <c r="E23" s="19"/>
      <c r="F23" s="20">
        <f t="shared" si="1"/>
        <v>0</v>
      </c>
    </row>
    <row r="24" spans="1:8" s="6" customFormat="1" ht="14.1" customHeight="1" x14ac:dyDescent="0.25">
      <c r="A24" s="63" t="s">
        <v>110</v>
      </c>
      <c r="B24" s="96" t="s">
        <v>51</v>
      </c>
      <c r="C24" s="64" t="s">
        <v>14</v>
      </c>
      <c r="D24" s="65">
        <v>87</v>
      </c>
      <c r="E24" s="66"/>
      <c r="F24" s="73">
        <f t="shared" si="1"/>
        <v>0</v>
      </c>
    </row>
    <row r="25" spans="1:8" s="6" customFormat="1" ht="14.1" customHeight="1" x14ac:dyDescent="0.25">
      <c r="A25" s="63" t="s">
        <v>110</v>
      </c>
      <c r="B25" s="96" t="s">
        <v>78</v>
      </c>
      <c r="C25" s="97" t="s">
        <v>76</v>
      </c>
      <c r="D25" s="65">
        <v>218.5</v>
      </c>
      <c r="E25" s="66"/>
      <c r="F25" s="73">
        <f t="shared" si="1"/>
        <v>0</v>
      </c>
    </row>
    <row r="26" spans="1:8" s="6" customFormat="1" ht="14.1" customHeight="1" x14ac:dyDescent="0.25">
      <c r="A26" s="63" t="s">
        <v>110</v>
      </c>
      <c r="B26" s="96" t="s">
        <v>74</v>
      </c>
      <c r="C26" s="64" t="s">
        <v>15</v>
      </c>
      <c r="D26" s="65">
        <v>400.5</v>
      </c>
      <c r="E26" s="66"/>
      <c r="F26" s="73">
        <f t="shared" si="1"/>
        <v>0</v>
      </c>
    </row>
    <row r="27" spans="1:8" s="6" customFormat="1" ht="14.1" customHeight="1" x14ac:dyDescent="0.25">
      <c r="A27" s="46" t="s">
        <v>111</v>
      </c>
      <c r="B27" s="80" t="s">
        <v>52</v>
      </c>
      <c r="C27" s="29" t="s">
        <v>14</v>
      </c>
      <c r="D27" s="30">
        <v>60</v>
      </c>
      <c r="E27" s="107"/>
      <c r="F27" s="108">
        <f t="shared" si="1"/>
        <v>0</v>
      </c>
    </row>
    <row r="28" spans="1:8" s="6" customFormat="1" ht="14.1" customHeight="1" x14ac:dyDescent="0.25">
      <c r="A28" s="50" t="s">
        <v>111</v>
      </c>
      <c r="B28" s="80" t="s">
        <v>75</v>
      </c>
      <c r="C28" s="17" t="s">
        <v>76</v>
      </c>
      <c r="D28" s="18">
        <v>162.5</v>
      </c>
      <c r="E28" s="19"/>
      <c r="F28" s="20">
        <f t="shared" si="1"/>
        <v>0</v>
      </c>
    </row>
    <row r="29" spans="1:8" s="6" customFormat="1" ht="14.1" customHeight="1" x14ac:dyDescent="0.25">
      <c r="A29" s="63" t="s">
        <v>112</v>
      </c>
      <c r="B29" s="96" t="s">
        <v>34</v>
      </c>
      <c r="C29" s="64" t="s">
        <v>14</v>
      </c>
      <c r="D29" s="65">
        <v>56.5</v>
      </c>
      <c r="E29" s="66"/>
      <c r="F29" s="73">
        <f t="shared" si="1"/>
        <v>0</v>
      </c>
    </row>
    <row r="30" spans="1:8" s="6" customFormat="1" ht="14.1" customHeight="1" x14ac:dyDescent="0.25">
      <c r="A30" s="63" t="s">
        <v>112</v>
      </c>
      <c r="B30" s="96" t="s">
        <v>35</v>
      </c>
      <c r="C30" s="64" t="s">
        <v>15</v>
      </c>
      <c r="D30" s="65">
        <v>225.5</v>
      </c>
      <c r="E30" s="66"/>
      <c r="F30" s="73">
        <f t="shared" si="1"/>
        <v>0</v>
      </c>
    </row>
    <row r="31" spans="1:8" s="6" customFormat="1" ht="14.1" customHeight="1" x14ac:dyDescent="0.25">
      <c r="A31" s="63" t="s">
        <v>112</v>
      </c>
      <c r="B31" s="96" t="s">
        <v>36</v>
      </c>
      <c r="C31" s="64" t="s">
        <v>16</v>
      </c>
      <c r="D31" s="65">
        <v>813</v>
      </c>
      <c r="E31" s="66"/>
      <c r="F31" s="73">
        <f>E31*D31</f>
        <v>0</v>
      </c>
    </row>
    <row r="32" spans="1:8" s="6" customFormat="1" ht="14.1" customHeight="1" x14ac:dyDescent="0.25">
      <c r="A32" s="129" t="s">
        <v>113</v>
      </c>
      <c r="B32" s="123" t="s">
        <v>94</v>
      </c>
      <c r="C32" s="27" t="s">
        <v>95</v>
      </c>
      <c r="D32" s="30">
        <v>43.5</v>
      </c>
      <c r="E32" s="19"/>
      <c r="F32" s="108">
        <f>E32*D32</f>
        <v>0</v>
      </c>
    </row>
    <row r="33" spans="1:6" s="6" customFormat="1" ht="14.1" customHeight="1" x14ac:dyDescent="0.25">
      <c r="A33" s="129" t="s">
        <v>113</v>
      </c>
      <c r="B33" s="123" t="s">
        <v>97</v>
      </c>
      <c r="C33" s="27" t="s">
        <v>98</v>
      </c>
      <c r="D33" s="18">
        <v>100.5</v>
      </c>
      <c r="E33" s="19"/>
      <c r="F33" s="108">
        <f>E33*D33</f>
        <v>0</v>
      </c>
    </row>
    <row r="34" spans="1:6" s="6" customFormat="1" ht="14.1" customHeight="1" x14ac:dyDescent="0.25">
      <c r="A34" s="129" t="s">
        <v>113</v>
      </c>
      <c r="B34" s="123" t="s">
        <v>96</v>
      </c>
      <c r="C34" s="27" t="s">
        <v>93</v>
      </c>
      <c r="D34" s="30">
        <v>185</v>
      </c>
      <c r="E34" s="19"/>
      <c r="F34" s="108">
        <f>E34*D34</f>
        <v>0</v>
      </c>
    </row>
    <row r="35" spans="1:6" s="6" customFormat="1" ht="14.1" customHeight="1" x14ac:dyDescent="0.25">
      <c r="A35" s="63" t="s">
        <v>114</v>
      </c>
      <c r="B35" s="96" t="s">
        <v>99</v>
      </c>
      <c r="C35" s="64" t="s">
        <v>95</v>
      </c>
      <c r="D35" s="65">
        <v>47.5</v>
      </c>
      <c r="E35" s="66"/>
      <c r="F35" s="73">
        <f t="shared" ref="F35:F36" si="2">E35*D35</f>
        <v>0</v>
      </c>
    </row>
    <row r="36" spans="1:6" s="6" customFormat="1" ht="14.1" customHeight="1" x14ac:dyDescent="0.25">
      <c r="A36" s="63" t="s">
        <v>114</v>
      </c>
      <c r="B36" s="96" t="s">
        <v>100</v>
      </c>
      <c r="C36" s="64" t="s">
        <v>98</v>
      </c>
      <c r="D36" s="65">
        <v>109.5</v>
      </c>
      <c r="E36" s="66"/>
      <c r="F36" s="73">
        <f t="shared" si="2"/>
        <v>0</v>
      </c>
    </row>
    <row r="37" spans="1:6" s="6" customFormat="1" ht="14.1" customHeight="1" thickBot="1" x14ac:dyDescent="0.3">
      <c r="A37" s="92" t="s">
        <v>114</v>
      </c>
      <c r="B37" s="132" t="s">
        <v>101</v>
      </c>
      <c r="C37" s="93" t="s">
        <v>93</v>
      </c>
      <c r="D37" s="105">
        <v>204</v>
      </c>
      <c r="E37" s="66"/>
      <c r="F37" s="73">
        <f>E37*D37</f>
        <v>0</v>
      </c>
    </row>
    <row r="38" spans="1:6" s="11" customFormat="1" ht="24.95" customHeight="1" thickBot="1" x14ac:dyDescent="0.3">
      <c r="A38" s="118" t="s">
        <v>62</v>
      </c>
      <c r="B38" s="119"/>
      <c r="C38" s="119"/>
      <c r="D38" s="119"/>
      <c r="E38" s="119"/>
      <c r="F38" s="120"/>
    </row>
    <row r="39" spans="1:6" s="5" customFormat="1" ht="18" customHeight="1" thickBot="1" x14ac:dyDescent="0.3">
      <c r="A39" s="87" t="s">
        <v>8</v>
      </c>
      <c r="B39" s="88" t="s">
        <v>29</v>
      </c>
      <c r="C39" s="88" t="s">
        <v>9</v>
      </c>
      <c r="D39" s="88" t="s">
        <v>10</v>
      </c>
      <c r="E39" s="89" t="s">
        <v>11</v>
      </c>
      <c r="F39" s="90" t="s">
        <v>12</v>
      </c>
    </row>
    <row r="40" spans="1:6" s="6" customFormat="1" ht="14.25" customHeight="1" x14ac:dyDescent="0.25">
      <c r="A40" s="109" t="s">
        <v>115</v>
      </c>
      <c r="B40" s="110" t="s">
        <v>54</v>
      </c>
      <c r="C40" s="111" t="s">
        <v>15</v>
      </c>
      <c r="D40" s="112">
        <v>94.5</v>
      </c>
      <c r="E40" s="113"/>
      <c r="F40" s="23">
        <f t="shared" ref="F40:F47" si="3">E40*D40</f>
        <v>0</v>
      </c>
    </row>
    <row r="41" spans="1:6" s="6" customFormat="1" ht="14.25" customHeight="1" x14ac:dyDescent="0.25">
      <c r="A41" s="98" t="s">
        <v>116</v>
      </c>
      <c r="B41" s="99" t="s">
        <v>79</v>
      </c>
      <c r="C41" s="100" t="s">
        <v>80</v>
      </c>
      <c r="D41" s="70">
        <v>30.5</v>
      </c>
      <c r="E41" s="101"/>
      <c r="F41" s="95"/>
    </row>
    <row r="42" spans="1:6" s="6" customFormat="1" ht="14.1" customHeight="1" x14ac:dyDescent="0.25">
      <c r="A42" s="98" t="s">
        <v>116</v>
      </c>
      <c r="B42" s="99" t="s">
        <v>55</v>
      </c>
      <c r="C42" s="100" t="s">
        <v>15</v>
      </c>
      <c r="D42" s="70">
        <v>101</v>
      </c>
      <c r="E42" s="101"/>
      <c r="F42" s="95">
        <f t="shared" si="3"/>
        <v>0</v>
      </c>
    </row>
    <row r="43" spans="1:6" s="6" customFormat="1" ht="14.1" customHeight="1" x14ac:dyDescent="0.25">
      <c r="A43" s="109" t="s">
        <v>117</v>
      </c>
      <c r="B43" s="124" t="s">
        <v>81</v>
      </c>
      <c r="C43" s="125" t="s">
        <v>76</v>
      </c>
      <c r="D43" s="126">
        <v>44.5</v>
      </c>
      <c r="E43" s="127"/>
      <c r="F43" s="128"/>
    </row>
    <row r="44" spans="1:6" s="6" customFormat="1" ht="14.1" customHeight="1" x14ac:dyDescent="0.25">
      <c r="A44" s="109" t="s">
        <v>117</v>
      </c>
      <c r="B44" s="110" t="s">
        <v>82</v>
      </c>
      <c r="C44" s="111" t="s">
        <v>53</v>
      </c>
      <c r="D44" s="112">
        <v>119.5</v>
      </c>
      <c r="E44" s="113"/>
      <c r="F44" s="23">
        <f t="shared" si="3"/>
        <v>0</v>
      </c>
    </row>
    <row r="45" spans="1:6" s="6" customFormat="1" ht="14.1" customHeight="1" x14ac:dyDescent="0.25">
      <c r="A45" s="98" t="s">
        <v>118</v>
      </c>
      <c r="B45" s="99" t="s">
        <v>83</v>
      </c>
      <c r="C45" s="100" t="s">
        <v>53</v>
      </c>
      <c r="D45" s="70">
        <v>119.5</v>
      </c>
      <c r="E45" s="101"/>
      <c r="F45" s="95"/>
    </row>
    <row r="46" spans="1:6" s="6" customFormat="1" ht="14.1" customHeight="1" x14ac:dyDescent="0.25">
      <c r="A46" s="130" t="s">
        <v>119</v>
      </c>
      <c r="B46" s="124" t="s">
        <v>37</v>
      </c>
      <c r="C46" s="125" t="s">
        <v>15</v>
      </c>
      <c r="D46" s="126">
        <v>25</v>
      </c>
      <c r="E46" s="127"/>
      <c r="F46" s="128">
        <f t="shared" si="3"/>
        <v>0</v>
      </c>
    </row>
    <row r="47" spans="1:6" s="6" customFormat="1" ht="12.75" customHeight="1" thickBot="1" x14ac:dyDescent="0.3">
      <c r="A47" s="147" t="s">
        <v>120</v>
      </c>
      <c r="B47" s="148" t="s">
        <v>38</v>
      </c>
      <c r="C47" s="149" t="s">
        <v>16</v>
      </c>
      <c r="D47" s="150">
        <v>66.5</v>
      </c>
      <c r="E47" s="151"/>
      <c r="F47" s="152">
        <f t="shared" si="3"/>
        <v>0</v>
      </c>
    </row>
    <row r="48" spans="1:6" s="62" customFormat="1" ht="24.95" customHeight="1" thickBot="1" x14ac:dyDescent="0.3">
      <c r="A48" s="144" t="s">
        <v>28</v>
      </c>
      <c r="B48" s="145"/>
      <c r="C48" s="145"/>
      <c r="D48" s="145"/>
      <c r="E48" s="145"/>
      <c r="F48" s="146"/>
    </row>
    <row r="49" spans="1:6" s="5" customFormat="1" ht="18" customHeight="1" thickBot="1" x14ac:dyDescent="0.3">
      <c r="A49" s="87" t="s">
        <v>8</v>
      </c>
      <c r="B49" s="88" t="s">
        <v>29</v>
      </c>
      <c r="C49" s="88" t="s">
        <v>9</v>
      </c>
      <c r="D49" s="88" t="s">
        <v>10</v>
      </c>
      <c r="E49" s="89" t="s">
        <v>11</v>
      </c>
      <c r="F49" s="90" t="s">
        <v>12</v>
      </c>
    </row>
    <row r="50" spans="1:6" s="26" customFormat="1" ht="14.1" customHeight="1" x14ac:dyDescent="0.25">
      <c r="A50" s="58" t="s">
        <v>121</v>
      </c>
      <c r="B50" s="81" t="s">
        <v>39</v>
      </c>
      <c r="C50" s="37" t="s">
        <v>14</v>
      </c>
      <c r="D50" s="12">
        <v>30</v>
      </c>
      <c r="E50" s="53"/>
      <c r="F50" s="54">
        <f t="shared" ref="F50:F65" si="4">E50*D50</f>
        <v>0</v>
      </c>
    </row>
    <row r="51" spans="1:6" s="26" customFormat="1" ht="14.1" customHeight="1" x14ac:dyDescent="0.25">
      <c r="A51" s="50" t="s">
        <v>121</v>
      </c>
      <c r="B51" s="60" t="s">
        <v>40</v>
      </c>
      <c r="C51" s="17" t="s">
        <v>15</v>
      </c>
      <c r="D51" s="18">
        <v>89</v>
      </c>
      <c r="E51" s="19"/>
      <c r="F51" s="10">
        <f t="shared" si="4"/>
        <v>0</v>
      </c>
    </row>
    <row r="52" spans="1:6" s="26" customFormat="1" ht="14.1" customHeight="1" x14ac:dyDescent="0.25">
      <c r="A52" s="45" t="s">
        <v>121</v>
      </c>
      <c r="B52" s="60" t="s">
        <v>41</v>
      </c>
      <c r="C52" s="17" t="s">
        <v>16</v>
      </c>
      <c r="D52" s="18">
        <v>292</v>
      </c>
      <c r="E52" s="19"/>
      <c r="F52" s="10">
        <f t="shared" si="4"/>
        <v>0</v>
      </c>
    </row>
    <row r="53" spans="1:6" s="26" customFormat="1" ht="14.1" customHeight="1" x14ac:dyDescent="0.25">
      <c r="A53" s="68" t="s">
        <v>122</v>
      </c>
      <c r="B53" s="76" t="s">
        <v>42</v>
      </c>
      <c r="C53" s="64" t="s">
        <v>14</v>
      </c>
      <c r="D53" s="65">
        <v>30</v>
      </c>
      <c r="E53" s="66"/>
      <c r="F53" s="73">
        <f t="shared" si="4"/>
        <v>0</v>
      </c>
    </row>
    <row r="54" spans="1:6" s="26" customFormat="1" ht="14.1" customHeight="1" x14ac:dyDescent="0.25">
      <c r="A54" s="68" t="s">
        <v>122</v>
      </c>
      <c r="B54" s="76" t="s">
        <v>43</v>
      </c>
      <c r="C54" s="64" t="s">
        <v>15</v>
      </c>
      <c r="D54" s="65">
        <v>89</v>
      </c>
      <c r="E54" s="66"/>
      <c r="F54" s="73">
        <f t="shared" si="4"/>
        <v>0</v>
      </c>
    </row>
    <row r="55" spans="1:6" s="26" customFormat="1" ht="14.1" customHeight="1" x14ac:dyDescent="0.25">
      <c r="A55" s="68" t="s">
        <v>122</v>
      </c>
      <c r="B55" s="76" t="s">
        <v>44</v>
      </c>
      <c r="C55" s="64" t="s">
        <v>16</v>
      </c>
      <c r="D55" s="65">
        <v>292</v>
      </c>
      <c r="E55" s="66"/>
      <c r="F55" s="67">
        <f t="shared" si="4"/>
        <v>0</v>
      </c>
    </row>
    <row r="56" spans="1:6" s="26" customFormat="1" ht="14.1" customHeight="1" x14ac:dyDescent="0.25">
      <c r="A56" s="50" t="s">
        <v>123</v>
      </c>
      <c r="B56" s="59" t="s">
        <v>84</v>
      </c>
      <c r="C56" s="17" t="s">
        <v>14</v>
      </c>
      <c r="D56" s="18">
        <v>38</v>
      </c>
      <c r="E56" s="19"/>
      <c r="F56" s="10">
        <f t="shared" si="4"/>
        <v>0</v>
      </c>
    </row>
    <row r="57" spans="1:6" s="26" customFormat="1" ht="14.1" customHeight="1" x14ac:dyDescent="0.25">
      <c r="A57" s="50" t="s">
        <v>123</v>
      </c>
      <c r="B57" s="59" t="s">
        <v>85</v>
      </c>
      <c r="C57" s="17" t="s">
        <v>15</v>
      </c>
      <c r="D57" s="18">
        <v>100.5</v>
      </c>
      <c r="E57" s="19"/>
      <c r="F57" s="10">
        <f t="shared" si="4"/>
        <v>0</v>
      </c>
    </row>
    <row r="58" spans="1:6" s="26" customFormat="1" ht="14.1" customHeight="1" x14ac:dyDescent="0.25">
      <c r="A58" s="50" t="s">
        <v>123</v>
      </c>
      <c r="B58" s="59" t="s">
        <v>86</v>
      </c>
      <c r="C58" s="17" t="s">
        <v>16</v>
      </c>
      <c r="D58" s="18">
        <v>298.5</v>
      </c>
      <c r="E58" s="19"/>
      <c r="F58" s="10">
        <f t="shared" si="4"/>
        <v>0</v>
      </c>
    </row>
    <row r="59" spans="1:6" s="26" customFormat="1" ht="14.1" customHeight="1" x14ac:dyDescent="0.25">
      <c r="A59" s="63" t="s">
        <v>124</v>
      </c>
      <c r="B59" s="77" t="s">
        <v>45</v>
      </c>
      <c r="C59" s="64" t="s">
        <v>15</v>
      </c>
      <c r="D59" s="65">
        <v>30.5</v>
      </c>
      <c r="E59" s="66"/>
      <c r="F59" s="67">
        <f t="shared" si="4"/>
        <v>0</v>
      </c>
    </row>
    <row r="60" spans="1:6" s="28" customFormat="1" ht="14.1" customHeight="1" x14ac:dyDescent="0.25">
      <c r="A60" s="63" t="s">
        <v>124</v>
      </c>
      <c r="B60" s="77" t="s">
        <v>46</v>
      </c>
      <c r="C60" s="69" t="s">
        <v>16</v>
      </c>
      <c r="D60" s="71">
        <v>74</v>
      </c>
      <c r="E60" s="72"/>
      <c r="F60" s="67">
        <f t="shared" si="4"/>
        <v>0</v>
      </c>
    </row>
    <row r="61" spans="1:6" s="26" customFormat="1" ht="14.1" customHeight="1" x14ac:dyDescent="0.25">
      <c r="A61" s="46" t="s">
        <v>125</v>
      </c>
      <c r="B61" s="78" t="s">
        <v>47</v>
      </c>
      <c r="C61" s="29" t="s">
        <v>14</v>
      </c>
      <c r="D61" s="30">
        <v>22.5</v>
      </c>
      <c r="E61" s="31"/>
      <c r="F61" s="34">
        <f t="shared" si="4"/>
        <v>0</v>
      </c>
    </row>
    <row r="62" spans="1:6" s="26" customFormat="1" ht="14.1" customHeight="1" x14ac:dyDescent="0.25">
      <c r="A62" s="46" t="s">
        <v>125</v>
      </c>
      <c r="B62" s="78" t="s">
        <v>48</v>
      </c>
      <c r="C62" s="114" t="s">
        <v>15</v>
      </c>
      <c r="D62" s="32">
        <v>53</v>
      </c>
      <c r="E62" s="33"/>
      <c r="F62" s="34">
        <f t="shared" si="4"/>
        <v>0</v>
      </c>
    </row>
    <row r="63" spans="1:6" s="26" customFormat="1" ht="14.1" customHeight="1" x14ac:dyDescent="0.25">
      <c r="A63" s="46" t="s">
        <v>125</v>
      </c>
      <c r="B63" s="80" t="s">
        <v>49</v>
      </c>
      <c r="C63" s="17" t="s">
        <v>102</v>
      </c>
      <c r="D63" s="133">
        <v>177</v>
      </c>
      <c r="E63" s="31"/>
      <c r="F63" s="34">
        <f t="shared" si="4"/>
        <v>0</v>
      </c>
    </row>
    <row r="64" spans="1:6" s="26" customFormat="1" ht="14.1" customHeight="1" x14ac:dyDescent="0.25">
      <c r="A64" s="68" t="s">
        <v>136</v>
      </c>
      <c r="B64" s="102" t="s">
        <v>134</v>
      </c>
      <c r="C64" s="69" t="s">
        <v>135</v>
      </c>
      <c r="D64" s="71">
        <v>49</v>
      </c>
      <c r="E64" s="156"/>
      <c r="F64" s="67">
        <f t="shared" si="4"/>
        <v>0</v>
      </c>
    </row>
    <row r="65" spans="1:6" s="26" customFormat="1" ht="14.1" customHeight="1" thickBot="1" x14ac:dyDescent="0.3">
      <c r="A65" s="92" t="s">
        <v>105</v>
      </c>
      <c r="B65" s="132" t="s">
        <v>103</v>
      </c>
      <c r="C65" s="93" t="s">
        <v>104</v>
      </c>
      <c r="D65" s="105">
        <v>147</v>
      </c>
      <c r="E65" s="72"/>
      <c r="F65" s="67">
        <f t="shared" si="4"/>
        <v>0</v>
      </c>
    </row>
    <row r="66" spans="1:6" s="11" customFormat="1" ht="31.5" customHeight="1" thickBot="1" x14ac:dyDescent="0.3">
      <c r="A66" s="134" t="s">
        <v>137</v>
      </c>
      <c r="B66" s="119"/>
      <c r="C66" s="119"/>
      <c r="D66" s="119"/>
      <c r="E66" s="119"/>
      <c r="F66" s="120"/>
    </row>
    <row r="67" spans="1:6" s="5" customFormat="1" ht="18" customHeight="1" thickBot="1" x14ac:dyDescent="0.3">
      <c r="A67" s="87" t="s">
        <v>8</v>
      </c>
      <c r="B67" s="88" t="s">
        <v>29</v>
      </c>
      <c r="C67" s="88" t="s">
        <v>9</v>
      </c>
      <c r="D67" s="88" t="s">
        <v>10</v>
      </c>
      <c r="E67" s="89" t="s">
        <v>11</v>
      </c>
      <c r="F67" s="90" t="s">
        <v>12</v>
      </c>
    </row>
    <row r="68" spans="1:6" s="26" customFormat="1" ht="14.1" customHeight="1" x14ac:dyDescent="0.2">
      <c r="A68" s="154" t="s">
        <v>126</v>
      </c>
      <c r="B68" s="79" t="s">
        <v>56</v>
      </c>
      <c r="C68" s="52" t="s">
        <v>57</v>
      </c>
      <c r="D68" s="12">
        <v>135.25</v>
      </c>
      <c r="E68" s="53"/>
      <c r="F68" s="15">
        <f t="shared" ref="F68:F70" si="5">E68*D68</f>
        <v>0</v>
      </c>
    </row>
    <row r="69" spans="1:6" s="26" customFormat="1" ht="14.1" customHeight="1" x14ac:dyDescent="0.2">
      <c r="A69" s="91" t="s">
        <v>133</v>
      </c>
      <c r="B69" s="85"/>
      <c r="C69" s="35"/>
      <c r="D69" s="8"/>
      <c r="E69" s="9"/>
      <c r="F69" s="20"/>
    </row>
    <row r="70" spans="1:6" s="26" customFormat="1" ht="14.1" customHeight="1" x14ac:dyDescent="0.2">
      <c r="A70" s="153" t="s">
        <v>127</v>
      </c>
      <c r="B70" s="103" t="s">
        <v>60</v>
      </c>
      <c r="C70" s="64" t="s">
        <v>57</v>
      </c>
      <c r="D70" s="65">
        <v>89.75</v>
      </c>
      <c r="E70" s="66"/>
      <c r="F70" s="67">
        <f t="shared" si="5"/>
        <v>0</v>
      </c>
    </row>
    <row r="71" spans="1:6" s="26" customFormat="1" ht="14.1" customHeight="1" x14ac:dyDescent="0.2">
      <c r="A71" s="104" t="s">
        <v>132</v>
      </c>
      <c r="B71" s="102"/>
      <c r="C71" s="69"/>
      <c r="D71" s="71"/>
      <c r="E71" s="72"/>
      <c r="F71" s="95"/>
    </row>
    <row r="72" spans="1:6" s="26" customFormat="1" ht="14.1" customHeight="1" x14ac:dyDescent="0.2">
      <c r="A72" s="155" t="s">
        <v>128</v>
      </c>
      <c r="B72" s="84" t="s">
        <v>87</v>
      </c>
      <c r="C72" s="136" t="s">
        <v>57</v>
      </c>
      <c r="D72" s="21">
        <v>163.75</v>
      </c>
      <c r="E72" s="22"/>
      <c r="F72" s="23">
        <f t="shared" ref="F72" si="6">E72*D72</f>
        <v>0</v>
      </c>
    </row>
    <row r="73" spans="1:6" s="135" customFormat="1" ht="14.1" customHeight="1" x14ac:dyDescent="0.2">
      <c r="A73" s="137" t="s">
        <v>131</v>
      </c>
      <c r="B73" s="80"/>
      <c r="C73" s="17"/>
      <c r="D73" s="18"/>
      <c r="E73" s="19"/>
      <c r="F73" s="20"/>
    </row>
    <row r="74" spans="1:6" s="26" customFormat="1" ht="14.1" customHeight="1" x14ac:dyDescent="0.2">
      <c r="A74" s="138" t="s">
        <v>129</v>
      </c>
      <c r="B74" s="139" t="s">
        <v>64</v>
      </c>
      <c r="C74" s="140" t="s">
        <v>57</v>
      </c>
      <c r="D74" s="141">
        <v>169.25</v>
      </c>
      <c r="E74" s="142"/>
      <c r="F74" s="143">
        <f t="shared" ref="F74" si="7">E74*D74</f>
        <v>0</v>
      </c>
    </row>
    <row r="75" spans="1:6" s="26" customFormat="1" ht="14.1" customHeight="1" thickBot="1" x14ac:dyDescent="0.25">
      <c r="A75" s="104" t="s">
        <v>130</v>
      </c>
      <c r="B75" s="102"/>
      <c r="C75" s="69"/>
      <c r="D75" s="71"/>
      <c r="E75" s="72"/>
      <c r="F75" s="95"/>
    </row>
    <row r="76" spans="1:6" s="6" customFormat="1" ht="24.95" customHeight="1" thickBot="1" x14ac:dyDescent="0.3">
      <c r="A76" s="118" t="s">
        <v>61</v>
      </c>
      <c r="B76" s="119"/>
      <c r="C76" s="119"/>
      <c r="D76" s="119"/>
      <c r="E76" s="119"/>
      <c r="F76" s="120"/>
    </row>
    <row r="77" spans="1:6" s="5" customFormat="1" ht="18" customHeight="1" thickBot="1" x14ac:dyDescent="0.3">
      <c r="A77" s="87" t="s">
        <v>8</v>
      </c>
      <c r="B77" s="88" t="s">
        <v>29</v>
      </c>
      <c r="C77" s="88" t="s">
        <v>9</v>
      </c>
      <c r="D77" s="88" t="s">
        <v>10</v>
      </c>
      <c r="E77" s="89" t="s">
        <v>11</v>
      </c>
      <c r="F77" s="90" t="s">
        <v>12</v>
      </c>
    </row>
    <row r="78" spans="1:6" s="28" customFormat="1" ht="14.1" customHeight="1" x14ac:dyDescent="0.25">
      <c r="A78" s="36" t="s">
        <v>19</v>
      </c>
      <c r="B78" s="82" t="s">
        <v>88</v>
      </c>
      <c r="C78" s="37" t="s">
        <v>15</v>
      </c>
      <c r="D78" s="13">
        <v>376</v>
      </c>
      <c r="E78" s="14"/>
      <c r="F78" s="15">
        <f t="shared" ref="F78:F80" si="8">E78*D78</f>
        <v>0</v>
      </c>
    </row>
    <row r="79" spans="1:6" s="28" customFormat="1" ht="14.1" customHeight="1" x14ac:dyDescent="0.25">
      <c r="A79" s="63" t="s">
        <v>21</v>
      </c>
      <c r="B79" s="106" t="s">
        <v>89</v>
      </c>
      <c r="C79" s="64" t="s">
        <v>18</v>
      </c>
      <c r="D79" s="65">
        <v>161</v>
      </c>
      <c r="E79" s="66"/>
      <c r="F79" s="73">
        <f t="shared" si="8"/>
        <v>0</v>
      </c>
    </row>
    <row r="80" spans="1:6" s="28" customFormat="1" ht="14.1" customHeight="1" thickBot="1" x14ac:dyDescent="0.3">
      <c r="A80" s="38" t="s">
        <v>20</v>
      </c>
      <c r="B80" s="83" t="s">
        <v>90</v>
      </c>
      <c r="C80" s="44" t="s">
        <v>18</v>
      </c>
      <c r="D80" s="43">
        <v>161</v>
      </c>
      <c r="E80" s="24"/>
      <c r="F80" s="25">
        <f t="shared" si="8"/>
        <v>0</v>
      </c>
    </row>
    <row r="81" spans="1:7" s="6" customFormat="1" ht="14.1" customHeight="1" x14ac:dyDescent="0.25">
      <c r="A81" s="115"/>
      <c r="B81" s="55"/>
      <c r="C81" s="56"/>
      <c r="D81" s="169" t="s">
        <v>22</v>
      </c>
      <c r="E81" s="170"/>
      <c r="F81" s="57">
        <f>SUM(F12:F80)</f>
        <v>0</v>
      </c>
    </row>
    <row r="82" spans="1:7" s="28" customFormat="1" ht="12.95" customHeight="1" x14ac:dyDescent="0.25">
      <c r="A82" s="116" t="s">
        <v>66</v>
      </c>
      <c r="B82" s="48"/>
      <c r="C82" s="39"/>
      <c r="D82" s="171" t="s">
        <v>23</v>
      </c>
      <c r="E82" s="172"/>
      <c r="F82" s="20"/>
    </row>
    <row r="83" spans="1:7" s="28" customFormat="1" ht="12.95" customHeight="1" x14ac:dyDescent="0.25">
      <c r="A83" s="117" t="s">
        <v>67</v>
      </c>
      <c r="B83" s="49"/>
      <c r="C83" s="39"/>
      <c r="D83" s="171" t="s">
        <v>69</v>
      </c>
      <c r="E83" s="172"/>
      <c r="F83" s="20">
        <f>F81+F82</f>
        <v>0</v>
      </c>
    </row>
    <row r="84" spans="1:7" s="28" customFormat="1" ht="12.95" customHeight="1" x14ac:dyDescent="0.25">
      <c r="A84" s="117" t="s">
        <v>68</v>
      </c>
      <c r="B84" s="49"/>
      <c r="C84" s="40" t="s">
        <v>24</v>
      </c>
      <c r="D84" s="171" t="s">
        <v>25</v>
      </c>
      <c r="E84" s="172"/>
      <c r="F84" s="20">
        <f>F83*C85</f>
        <v>0</v>
      </c>
    </row>
    <row r="85" spans="1:7" s="6" customFormat="1" ht="26.25" customHeight="1" thickBot="1" x14ac:dyDescent="0.3">
      <c r="A85" s="175" t="s">
        <v>70</v>
      </c>
      <c r="B85" s="176"/>
      <c r="C85" s="121">
        <v>0.1</v>
      </c>
      <c r="D85" s="173" t="s">
        <v>26</v>
      </c>
      <c r="E85" s="174"/>
      <c r="F85" s="42">
        <f>F83+F84</f>
        <v>0</v>
      </c>
    </row>
    <row r="86" spans="1:7" ht="14.1" customHeight="1" x14ac:dyDescent="0.25">
      <c r="A86" s="166"/>
      <c r="B86" s="167"/>
      <c r="C86" s="167"/>
      <c r="D86" s="167"/>
      <c r="E86" s="167"/>
      <c r="F86" s="168"/>
      <c r="G86" s="6"/>
    </row>
    <row r="87" spans="1:7" ht="20.100000000000001" customHeight="1" x14ac:dyDescent="0.25">
      <c r="A87" s="157" t="s">
        <v>27</v>
      </c>
      <c r="B87" s="158"/>
      <c r="C87" s="158"/>
      <c r="D87" s="158"/>
      <c r="E87" s="158"/>
      <c r="F87" s="159"/>
      <c r="G87" s="6"/>
    </row>
    <row r="88" spans="1:7" ht="20.100000000000001" customHeight="1" x14ac:dyDescent="0.25">
      <c r="A88" s="160"/>
      <c r="B88" s="161"/>
      <c r="C88" s="161"/>
      <c r="D88" s="161"/>
      <c r="E88" s="161"/>
      <c r="F88" s="162"/>
      <c r="G88" s="6"/>
    </row>
    <row r="89" spans="1:7" s="41" customFormat="1" ht="20.100000000000001" customHeight="1" thickBot="1" x14ac:dyDescent="0.3">
      <c r="A89" s="163"/>
      <c r="B89" s="164"/>
      <c r="C89" s="164"/>
      <c r="D89" s="164"/>
      <c r="E89" s="164"/>
      <c r="F89" s="165"/>
    </row>
  </sheetData>
  <mergeCells count="21">
    <mergeCell ref="A9:F9"/>
    <mergeCell ref="A10:F10"/>
    <mergeCell ref="A8:F8"/>
    <mergeCell ref="A1:F1"/>
    <mergeCell ref="E2:F2"/>
    <mergeCell ref="A3:F3"/>
    <mergeCell ref="A5:C5"/>
    <mergeCell ref="D5:F5"/>
    <mergeCell ref="A6:F6"/>
    <mergeCell ref="D4:E4"/>
    <mergeCell ref="D7:E7"/>
    <mergeCell ref="A87:F87"/>
    <mergeCell ref="A88:F88"/>
    <mergeCell ref="A89:F89"/>
    <mergeCell ref="A86:F86"/>
    <mergeCell ref="D81:E81"/>
    <mergeCell ref="D82:E82"/>
    <mergeCell ref="D83:E83"/>
    <mergeCell ref="D84:E84"/>
    <mergeCell ref="D85:E85"/>
    <mergeCell ref="A85:B85"/>
  </mergeCells>
  <printOptions horizontalCentered="1" verticalCentered="1"/>
  <pageMargins left="0.25" right="0.25" top="0.5" bottom="0.25" header="0.3" footer="0.3"/>
  <pageSetup scale="97" orientation="portrait" horizontalDpi="4294967293" verticalDpi="4294967293" r:id="rId1"/>
  <rowBreaks count="1" manualBreakCount="1">
    <brk id="47" max="5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AUD_NG,WSR_OrdrFrm,Prd_240527</vt:lpstr>
      <vt:lpstr>'AUD_NG,WSR_OrdrFrm,Prd_240527'!Print_Area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Steven McGee</dc:creator>
  <cp:lastModifiedBy>Customer Service</cp:lastModifiedBy>
  <cp:lastPrinted>2026-02-17T19:00:33Z</cp:lastPrinted>
  <dcterms:created xsi:type="dcterms:W3CDTF">2017-05-05T01:42:31Z</dcterms:created>
  <dcterms:modified xsi:type="dcterms:W3CDTF">2026-05-15T18:21:37Z</dcterms:modified>
</cp:coreProperties>
</file>